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firstSheet="13"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3"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情况表" sheetId="15" r:id="rId13"/>
    <sheet name="GK14 部门整体支出绩效自评表" sheetId="16" r:id="rId14"/>
    <sheet name="项目支出绩效自评表1-2023年州级财政节能专项资金" sheetId="17" r:id="rId15"/>
    <sheet name="项目支出绩效自评表2-2023年度兴楚英才培养经费" sheetId="18" r:id="rId16"/>
    <sheet name="项目支出绩效自评表3-2023年重点产业重大项目专班工作经费" sheetId="19" r:id="rId17"/>
    <sheet name="项目支出绩效自评表4-2023年运行维护费专项资金" sheetId="20" r:id="rId18"/>
    <sheet name="项目支出绩效自评表5-2023年专项业务专项资金" sheetId="21" r:id="rId19"/>
    <sheet name="项目支出绩效自评表6-干部人才工作经费-“彝乡英才”培养经费" sheetId="22" r:id="rId20"/>
    <sheet name="项目支出绩效自评表7-第三批彝乡英才2023年培养经费" sheetId="23" r:id="rId21"/>
    <sheet name="项目支出绩效自评表8-2023年电子政务外网网络租用及运行维护" sheetId="24" r:id="rId22"/>
    <sheet name="项目支出绩效自评表9-2023年招商专班工作经费" sheetId="25" r:id="rId23"/>
    <sheet name="项目支出绩效自评表10-2024年中国产业转移发展活动经费" sheetId="26" r:id="rId24"/>
    <sheet name="项目支出绩效自评表11-2023年中央无线电管理经费" sheetId="27" r:id="rId25"/>
    <sheet name="项目支出绩效自评表12-2022年中央无线电管理经费" sheetId="28" r:id="rId26"/>
    <sheet name="项目支出绩效自评表13-2023年第一批优质中小企业贷款贴息" sheetId="29" r:id="rId27"/>
    <sheet name="项目支出绩效自评表14-楚雄光伏产业基地专项债券资金" sheetId="30" r:id="rId28"/>
    <sheet name="项目支出绩效自评表15-招商引资目标考核奖励经费" sheetId="31" r:id="rId29"/>
    <sheet name="HIDDENSHEETNAME" sheetId="2" state="hidden" r:id="rId30"/>
  </sheets>
  <calcPr calcId="144525"/>
</workbook>
</file>

<file path=xl/sharedStrings.xml><?xml version="1.0" encoding="utf-8"?>
<sst xmlns="http://schemas.openxmlformats.org/spreadsheetml/2006/main" count="3270" uniqueCount="1226">
  <si>
    <t>收入支出决算表</t>
  </si>
  <si>
    <t>公开01表</t>
  </si>
  <si>
    <t>部门：楚雄彝族自治州工业和信息化局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</si>
  <si>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</si>
  <si>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</si>
  <si>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</si>
  <si>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</si>
  <si>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</si>
  <si>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</si>
  <si>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</si>
  <si>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</si>
  <si>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</si>
  <si>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</si>
  <si>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</si>
  <si>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</si>
  <si>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</si>
  <si>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</si>
  <si>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</si>
  <si>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</si>
  <si>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</si>
  <si>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</si>
  <si>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</si>
  <si>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</si>
  <si>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</si>
  <si>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</si>
  <si>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</si>
  <si>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</si>
  <si>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</si>
  <si>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</si>
  <si>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</si>
  <si>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</si>
  <si>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</si>
  <si>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</si>
  <si>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</si>
  <si>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</si>
  <si>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</si>
  <si>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</si>
  <si>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</si>
  <si>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</si>
  <si>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</si>
  <si>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</si>
  <si>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</si>
  <si>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</si>
  <si>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</si>
  <si>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</si>
  <si>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</si>
  <si>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</si>
  <si>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</si>
  <si>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</si>
  <si>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</si>
  <si>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</si>
  <si>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</si>
  <si>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</si>
  <si>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</si>
  <si>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</si>
  <si>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</si>
  <si>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</si>
  <si>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</si>
  <si>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</si>
  <si>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</si>
  <si>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</si>
  <si>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</si>
  <si>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</si>
  <si>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</si>
  <si>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</si>
  <si>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</si>
  <si>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</si>
  <si>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</si>
  <si>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</si>
  <si>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</si>
  <si>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</si>
  <si>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</si>
  <si>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</si>
  <si>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</si>
  <si>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</si>
  <si>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</si>
  <si>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</si>
  <si>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</si>
  <si>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</si>
  <si>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</si>
  <si>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</si>
  <si>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</si>
  <si>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</si>
  <si>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</si>
  <si>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</si>
  <si>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</si>
  <si>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</si>
  <si>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</si>
  <si>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</si>
  <si>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</si>
  <si>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</si>
  <si>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</si>
  <si>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</si>
  <si>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</si>
  <si>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</si>
  <si>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</si>
  <si>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</si>
  <si>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</si>
  <si>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</si>
  <si>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</si>
  <si>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</si>
  <si>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</si>
  <si>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</si>
  <si>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</si>
  <si>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</si>
  <si>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</si>
  <si>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</si>
  <si>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</si>
  <si>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</si>
  <si>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</si>
  <si>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</si>
  <si>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</si>
  <si>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</si>
  <si>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</si>
  <si>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</si>
  <si>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</si>
  <si>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</si>
  <si>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</si>
  <si>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</si>
  <si>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</si>
  <si>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</si>
  <si>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</si>
  <si>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</si>
  <si>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</si>
  <si>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</si>
  <si>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</si>
  <si>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</si>
  <si>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</si>
  <si>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</si>
  <si>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</si>
  <si>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</si>
  <si>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</si>
  <si>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</si>
  <si>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</si>
  <si>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</si>
  <si>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</si>
  <si>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</si>
  <si>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</si>
  <si>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</si>
  <si>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</si>
  <si>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</si>
  <si>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</si>
  <si>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</si>
  <si>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</si>
  <si>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</si>
  <si>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</si>
  <si>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</si>
  <si>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</si>
  <si>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2150501</t>
  </si>
  <si>
    <t>行政运行</t>
  </si>
  <si>
    <t>2150502</t>
  </si>
  <si>
    <t>一般行政管理事务</t>
  </si>
  <si>
    <t>2150508</t>
  </si>
  <si>
    <t>无线电及信息通信监管</t>
  </si>
  <si>
    <t>2150805</t>
  </si>
  <si>
    <t>中小企业发展专项</t>
  </si>
  <si>
    <t>2210201</t>
  </si>
  <si>
    <t>住房公积金</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</si>
  <si>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</si>
  <si>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</si>
  <si>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</si>
  <si>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</si>
  <si>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</si>
  <si>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</si>
  <si>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</si>
  <si>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</si>
  <si>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</si>
  <si>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</si>
  <si>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</si>
  <si>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</si>
  <si>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</si>
  <si>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</si>
  <si>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</si>
  <si>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</si>
  <si>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</si>
  <si>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</si>
  <si>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</si>
  <si>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</si>
  <si>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</si>
  <si>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</si>
  <si>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</si>
  <si>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</si>
  <si>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</si>
  <si>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</si>
  <si>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</si>
  <si>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</si>
  <si>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</si>
  <si>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</si>
  <si>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</si>
  <si>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</si>
  <si>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</si>
  <si>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</si>
  <si>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</si>
  <si>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</si>
  <si>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</si>
  <si>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</si>
  <si>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</si>
  <si>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</si>
  <si>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</si>
  <si>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</si>
  <si>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</si>
  <si>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2130125</t>
  </si>
  <si>
    <t>农产品加工与促销</t>
  </si>
  <si>
    <t>2150517</t>
  </si>
  <si>
    <t>产业发展</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</si>
  <si>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</si>
  <si>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</si>
  <si>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</si>
  <si>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</si>
  <si>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</si>
  <si>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</si>
  <si>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</si>
  <si>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</si>
  <si>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</si>
  <si>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</si>
  <si>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</si>
  <si>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</si>
  <si>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</si>
  <si>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</si>
  <si>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</si>
  <si>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</si>
  <si>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</si>
  <si>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</si>
  <si>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</si>
  <si>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</si>
  <si>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</si>
  <si>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</si>
  <si>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</si>
  <si>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</si>
  <si>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</si>
  <si>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</si>
  <si>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</si>
  <si>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</si>
  <si>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</si>
  <si>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</si>
  <si>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</si>
  <si>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</si>
  <si>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</si>
  <si>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</si>
  <si>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</si>
  <si>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</si>
  <si>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</si>
  <si>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</si>
  <si>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</si>
  <si>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</si>
  <si>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</si>
  <si>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</si>
  <si>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</si>
  <si>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</si>
  <si>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</si>
  <si>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</si>
  <si>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</si>
  <si>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</si>
  <si>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</si>
  <si>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</si>
  <si>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</si>
  <si>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</si>
  <si>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</si>
  <si>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</si>
  <si>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</si>
  <si>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</si>
  <si>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</si>
  <si>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</si>
  <si>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</si>
  <si>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</si>
  <si>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</si>
  <si>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</si>
  <si>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</si>
  <si>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</si>
  <si>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</si>
  <si>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</si>
  <si>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</si>
  <si>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</si>
  <si>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</si>
  <si>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</si>
  <si>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</si>
  <si>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</si>
  <si>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</si>
  <si>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</si>
  <si>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</si>
  <si>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</si>
  <si>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</si>
  <si>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</si>
  <si>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</si>
  <si>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</si>
  <si>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</si>
  <si>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</si>
  <si>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</si>
  <si>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</si>
  <si>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</si>
  <si>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</si>
  <si>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</si>
  <si>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</si>
  <si>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</si>
  <si>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</si>
  <si>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</si>
  <si>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</si>
  <si>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</si>
  <si>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</si>
  <si>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</si>
  <si>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</si>
  <si>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</si>
  <si>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</si>
  <si>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</si>
  <si>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</si>
  <si>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</si>
  <si>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</si>
  <si>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</si>
  <si>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</si>
  <si>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</si>
  <si>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</si>
  <si>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</si>
  <si>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</si>
  <si>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</si>
  <si>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</si>
  <si>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</si>
  <si>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</si>
  <si>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</si>
  <si>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</si>
  <si>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</si>
  <si>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</si>
  <si>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</si>
  <si>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</si>
  <si>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</si>
  <si>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</si>
  <si>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</si>
  <si>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</si>
  <si>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</si>
  <si>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</si>
  <si>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</si>
  <si>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</si>
  <si>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</si>
  <si>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</si>
  <si>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</si>
  <si>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</si>
  <si>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</si>
  <si>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</si>
  <si>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</si>
  <si>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</si>
  <si>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</si>
  <si>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</si>
  <si>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</si>
  <si>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</si>
  <si>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</si>
  <si>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</si>
  <si>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</si>
  <si>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</si>
  <si>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</si>
  <si>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</si>
  <si>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</si>
  <si>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</si>
  <si>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</si>
  <si>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</si>
  <si>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</si>
  <si>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</si>
  <si>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</si>
  <si>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</si>
  <si>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</si>
  <si>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</si>
  <si>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</si>
  <si>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</si>
  <si>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</si>
  <si>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</si>
  <si>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</si>
  <si>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</si>
  <si>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</si>
  <si>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</si>
  <si>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</si>
  <si>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</si>
  <si>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</si>
  <si>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</si>
  <si>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</si>
  <si>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</si>
  <si>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</si>
  <si>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</si>
  <si>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</si>
  <si>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</si>
  <si>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</si>
  <si>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</si>
  <si>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</si>
  <si>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</si>
  <si>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</si>
  <si>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</si>
  <si>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</si>
  <si>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</si>
  <si>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</si>
  <si>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</si>
  <si>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</si>
  <si>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</si>
  <si>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</si>
  <si>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</si>
  <si>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</si>
  <si>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</si>
  <si>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</si>
  <si>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</si>
  <si>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</si>
  <si>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</si>
  <si>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</si>
  <si>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</si>
  <si>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</si>
  <si>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</si>
  <si>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</si>
  <si>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</si>
  <si>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</si>
  <si>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</si>
  <si>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</si>
  <si>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</si>
  <si>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</si>
  <si>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</si>
  <si>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</si>
  <si>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</si>
  <si>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</si>
  <si>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</si>
  <si>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</si>
  <si>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</si>
  <si>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</si>
  <si>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</si>
  <si>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</si>
  <si>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</si>
  <si>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</si>
  <si>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</si>
  <si>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</si>
  <si>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</si>
  <si>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</si>
  <si>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</si>
  <si>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</si>
  <si>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</si>
  <si>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</si>
  <si>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</si>
  <si>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</si>
  <si>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</si>
  <si>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注：本单位2023年度无国有资本经营预算财政拨款收入及支出，故《国有资本经营预算财政拨款收入支出决算表》为空表。</t>
  </si>
  <si>
    <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</si>
  <si>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</si>
  <si>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</si>
  <si>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</si>
  <si>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</si>
  <si>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</si>
  <si>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</si>
  <si>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</si>
  <si>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</si>
  <si>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</si>
  <si>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</si>
  <si>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</si>
  <si>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</si>
  <si>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</si>
  <si>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</si>
  <si>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</si>
  <si>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</si>
  <si>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</si>
  <si>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</si>
  <si>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</si>
  <si>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</si>
  <si>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</si>
  <si>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</si>
  <si>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0</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</si>
  <si>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</si>
  <si>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</si>
  <si>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</si>
  <si>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</si>
  <si>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</si>
  <si>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</si>
  <si>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</si>
  <si>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</si>
  <si>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</si>
  <si>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</si>
  <si>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</si>
  <si>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</si>
  <si>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</si>
  <si>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</si>
  <si>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</si>
  <si>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</si>
  <si>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</si>
  <si>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</si>
  <si>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</si>
  <si>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</si>
  <si>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楚雄彝族自治州工业和信息化局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</si>
  <si>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</si>
  <si>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</si>
  <si>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</si>
  <si>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</si>
  <si>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</si>
  <si>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</si>
  <si>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</si>
  <si>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</si>
  <si>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</si>
  <si>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</si>
  <si>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</si>
  <si>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</si>
  <si>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</si>
  <si>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</si>
  <si>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</si>
  <si>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</si>
  <si>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公开13表</t>
  </si>
  <si>
    <t>一、部门基本情况</t>
  </si>
  <si>
    <t>（一）部门概况</t>
  </si>
  <si>
    <t>1、部门职能：楚雄州工信局主要承担着全州工业和信息化发展规划、经济运行调节、拟定和实施产业政策，指导中小企业、民营经济发展，推进技术进步、推进工业园区建设，负责盐业行政管理，制定并组织实施能源节约、资源综合利用、清洁生产和低碳技术推广应用，统一配置和管理无线电频谱资源、监管无线电台站和无线电管制，贯彻落实党的政治建设、党风廉政建设和意识形态工作等职能职责。2、楚雄州工信局设21个内设机构和党委办公室。至2023年末实有人员编制47人。其中：行政编制40人（含行政工勤编制6人），事业编制7人（含参公管理事业编制0人）；在职在编实有行政人员58人（含行政工勤人员5人），事业人员7人（含参公管理事业人员0人）:3、决算汇编范围：纳入决算编制范围的独立核算单位共1个。其中：行政单位1个，参照公务员法管理的事业单位0个，其他事业单位0个。</t>
  </si>
  <si>
    <t>（二）部门绩效目标的设立情况</t>
  </si>
  <si>
    <t>在部门预算编制中，根据项目实施目标制定了相应的绩效目标指标体系，诸如：视频会议场次指标、正常传输率指标、人工运行维护费指标、会议传输率指标、提高工作效率指标、节约行政成本和差旅费指标、新增规模以上工业企业指标、规模以上工业增加值增长率指标、年度目标任务完成率指标、民营经济从业人员增长率指标、非能源工业投资增长率、社会公众及服务对象满意度指标。</t>
  </si>
  <si>
    <t>（三）部门整体收支情况</t>
  </si>
  <si>
    <t>2023年收入为91761.81万元，2023年全部支出为91762.87万元。</t>
  </si>
  <si>
    <t>（四）部门预算管理制度建设情况</t>
  </si>
  <si>
    <t>为贯彻实施《楚雄州人民政府关于全面实施预算绩效管理的实施意见》（楚政发〔2020〕5号）精神，建立楚雄州工业和信息化局财政项目资金预算绩效管理体系，提高资金使用效率和社会效率，制定下发了《楚雄州工业和信息化局预算管理制度》《楚雄州工业和信息化局预算绩效管理办法》</t>
  </si>
  <si>
    <t>（五）严控“三公经费”支出情况</t>
  </si>
  <si>
    <t>为了加强”三公经费”管理我单位修改完善了《楚雄州工业和信息化局公务接待审批和费用报销制度》、《楚雄州工业和信息化局公务车运行维护管理制度》、《楚雄州工业和信息化局因公出差及公务派车管理制度》，严格执行中央八项规定精神，奉行厉行节约原则，近5年来“公务接待费”逐年下降。2023年“三公经费”支出48.69万元，较上年同期的17.18元，增加31.51万元，增长183.41%。主要原因是增长原因一是本年度一辆公务用车因为老化不具备使用条件，审批报废后经过楚雄州公务用车管理领导小组办公室批准重新购买了一辆公务用车，购买价款24.93万元；二是本年度由于绿色钛、绿色钒钛等重大项目的持续推进出差增多，公务用车费用增加7.6万元。剔除公务用车购置支出24.93万元后与2022年相比下降了3.61万元。</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</si>
  <si>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</si>
  <si>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</si>
  <si>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</si>
  <si>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</si>
  <si>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</si>
  <si>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召开会议、成立领导小组，安排人员、布置工作、明确要求，认真开展2023年度工作总结，积极配合财政开展绩效自评工作。</t>
  </si>
  <si>
    <t>2.组织实施</t>
  </si>
  <si>
    <t>按照财政部门提供的自评评价方案中设定的指标及计算方法，依据收集到的有关资料，对自评项目进行初步打分，最后由自评小组审核。根据自评打分情况，逐项指标进行审核确定，并自我总结，得出结论，完成绩效评价实施过程。</t>
  </si>
  <si>
    <t>三、评价情况分析及综合评价结论</t>
  </si>
  <si>
    <t>通过对各项资料、数据的认真分析，对部门整体支出的目标设定的合理性、相关性、明确性，合法合规性等进行全面详细分析计算，部门整体支出达到预期绩效总目标，各项指标完全符合要求，社会效益、经济效益显著。</t>
  </si>
  <si>
    <t>四、存在的问题和整改情况</t>
  </si>
  <si>
    <t>存在问题：预算绩效管理体系不够细化，绩效目标及运行监控管理、绩效评价管理应用不够充分,预算绩效管理宣传工作力度不够，预算绩效管理业务培训力度需进一步加强。
整改措施：2024年在编制部门预算时，预算了2万元经费用于聘请专业的绩效管理人员进行绩效管理目标体系建设指导来提高我单位的绩效管理工作质量。</t>
  </si>
  <si>
    <t>五、绩效自评结果应用</t>
  </si>
  <si>
    <t>通过这次绩效评价，我局将加大对整体支出、项目支出绩效评价工作的重视。进一步健全和完 善财务管理制度及内部控制制度，合理配置资源，规范和约束机关项目资金使用过程，建立激励与约束机制，强化评价结果在预算申报和编制中的有效应用。不断更新管理思路，在规范财务收支和控制经费增长上，改进和完善财务管理。按照财政支出绩 效管理的要求，建立科学的财政资金效益考评制度体系，牢固树立行政成本意识，不断提高财政资金使用管理的水平和效率。</t>
  </si>
  <si>
    <t>六、主要经验及做法</t>
  </si>
  <si>
    <t>1、完善制度建设，认真查找制度中存在的漏洞及问题，及时进行修改完善；2、严格按照政府采购的要求和程序，依法实行政府采购。办公用品及设备购置执行预算管理制度，达到政府采购标准的商品购置；3、各项支出按照批准的预算和有关规定审核办理，各项费用严格按照经费审批程序审批后才能报销，杜绝不合理的开支。</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</si>
  <si>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</si>
  <si>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</si>
  <si>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</si>
  <si>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</si>
  <si>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</si>
  <si>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</si>
  <si>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</si>
  <si>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</si>
  <si>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</si>
  <si>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</si>
  <si>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楚雄彝族自治州工业和信息化局（简称州工业和信息化局）是楚雄彝族自治州人民政府工作部门，为正处级，加挂楚雄彝族自治州无线电管理办公室（简称州无线电管理办）、楚雄彝族自治州中小企业局（简称州中小企业局）牌子。
(1)贯彻落实国家、省工业和信息化的法律法规及方针政策；拟订新型工业化发展战略和政策，协调解决新型工业化进程中的重大问题；拟订全州工业和信息化的规范性文件和政策措施；拟订并组织实施全州工业和信息化发展规划。
⑵制定并组织实施工业和信息化产业结构调整的政策措施，推进产业结构调整和优化升级，推进信息化与工业化融合；推进工业体制改革和管理创新；拟订地方性行业技术规范和标准并组织实施。
⑶制定工业与信息化重大项目规划，负责提出工业和信息化固定资产投资政策建议和专项资金安排意见。
⑷监测分析工业和信息化运行态势并发布有关信息，进行预测预警和信息引导，协调解决行业运行发展中的有关问题并提出政策建议；负责工业应急管理、产业安全和国防动员有关工作；负责信息化应急协调、无线电应急处置工作。
⑸拟订企业技术创新规划和政策措施并组织实施，推进企业技术创新体系建设，指导企业技术中心建设；指导引进重大技术装备的消化创新，以先进适用技术改造提升传统产业，促进科技成果产业化；开展工业和信息化的对外合作与交流；指导行业质量管理工作。
⑹组织制定工业园区发展规划及政策措施，推动工业园区建设；推进工业项目向园区集中发展；负责工业园区开发建设的综合协调工作;负责协调行政区域内重点物资铁路运输；指导和推进工业和信息化物流企业发展。
⑺负责盐业行政管理；负责卷烟工业、食品、生物医药、消费品工业、轻纺、冶金、石化、装备制造业的组织协调工作，加快推进新材料、信息服务业等新兴产业的发展；拟订生物医药、新能源、新材料、信息等产业的规划和政策并组织实施。
⑻制定并组织实施工业和信息化的能源节约、资源综合利用、清洁生产促进政策和低碳技术的推广运用；组织实施工业和信息化节能工作，依法淘汰落后产能；依法开展日常节能监察工作，查处违法用能行为；负责新型墙材和散装水泥推广及执法工作。
⑼指导中小企业、民营经济发展，会同有关部门拟订促进中小企业和民营经济发展的有关政策和措施，推动建立完善服务体系，协调解决中小企业、民营经济发展中的重大问题。
⑽负责全州信息产业行业管理；推动跨行业、跨部门的信息互联互通和重要信息资源的开发利用；负责指导、组织和协调信息技术的推广应用、促进信息化与工业化的融合。
⑾统一配置和管理无线电频谱资源，依法监督管理无线电台（站），协调处理军地间无线电管理有关事宜，负责无线电电磁环境保护、无线电监测、检测、干扰查处工作，维护空中电波秩序，依法组织实施无线电管制。
⑿负责企业的减负治乱工作；指导全州工业和信息化人才队伍建设工作；负责全州工程技术职称申报、评审工作。
⒀贯彻落实党的政治建设、党风廉政建设和意识形态工作，负责所属党组织的基层党建工作。
⒁完成州委和州政府交办的其他任务。</t>
  </si>
  <si>
    <t>总体绩效目标</t>
  </si>
  <si>
    <t>纳入年度工业领域节能工作计划的企业能源审计、能源管理体系创建、自愿性清洁生产审核、云南省清洁生产合格企业创建、节能诊断企业；2023年楚雄州电子政务外网基础网络租用及短信使用费：1.租用光纤线路≥630条；2.全州电子政务外网年通畅率≥95%；3.有效提升政府系统办公效率和跨部门协同能力；4.故障处理响应时间≤2小时。二、2023年电子政务协同办公系统平台运行维护费：1.租用光纤线路≥630条；2.全州电子政务外网年通畅率≥95%；3.有效提升政府系统办公效率和跨部门协同能力；4.故障处理响应时间≤2小时。三、2022、2023年度电子政务协同办公系统平台三级等保测评费用：1、每年按相关要求开展政务协同办公系统平台三级等保测评1次；2、根据测评建议进行整改，提升协同办公系统平台进行安全能力。四、2022、2023年度电子政务协同办公系统平台密码应用安全性测评费用：1.每年按相关要求开展政务协同办公系统平台密码应用安全性测评1次；2.根据测评建议进行整改，提升协同办公系统平台进行安全能力。五、电子政务外网功能提升及运行维护费：1.提升网络传输性能；2.增加IPV6功能；3.提升安全管控能力。全面完成省州政府下达的目标任务，主要工作目标有规模以上工业增加值增长率，工业投资增长率，新增加规模以上工业企业户20户，民营经济发，生物医药产业发展，新材料和先进装备制造业发展。2023年项目工作经费预计429.6万元。</t>
  </si>
  <si>
    <t>一、部门年度目标</t>
  </si>
  <si>
    <t>财年</t>
  </si>
  <si>
    <t>目标</t>
  </si>
  <si>
    <t>实际完成情况</t>
  </si>
  <si>
    <t>2023</t>
  </si>
  <si>
    <t>坚持以习近平新时代中国特色社会主义思想为指导，全面贯彻党的十九大和十九届历次全会精神，深入落实习近平总书记考察云南重要讲话精神，准确把握新发展阶段，坚定贯彻新发展理念，主动服务和融入新发展格局，以创新为引领，以产业园区为载体，以加快推进产业基础高级化、产业链现代化为核心，持续推进 “建链”“延链”“强链”“补链”，着力扩大工业投资规模、优化工业投资结构、提升工业发展能级，助推全省工业经济商质量跨越式发展。到2024 年，全省工业投资规模再上新台阶，新兴产业和重点地区的支撐作用更加突出，产业集群效应不断提升，绿色能源与绿色先进制造业深度融合发展，质量效益不断显现，绿色低碳循环发展产业体系初步显现，支撑工业高质量发展的基础更加夯实。</t>
  </si>
  <si>
    <t>实现规模以上工业增加值增长5%，新增规模以上工业企业40户，工业占GDP比重达25.67%，在支撑全州GDP的39项指标中贡献第一，实现工业投资增长38.6%，高于全省平均增速19.5个百分点，增速位居滇中州市第一位，连续27个月增速超过20%；工业投资占全省比重较2022年提高2.1个百分点，全省第2位，创历史新高，占全社会固定资产投资比重达35.5%，占产业投资比重接近55%；以硅为主的计算机、通信和其他电子设备制造业增加值增长31.1%；培育新增专精特新中小企业35户、创新型中小企业42户，新增数量位居全省第2位；民营经济加快发展，民营经济增加值占GDP比重达52.2%，拉动全州GDP增长3.1个百分点，贡献率达56%；全州电信业务总量增长14.86%，高于全省平均增速1.46个百分点；互联网和相关服务业营业收入增速554.1%，排全省第1位；信息传输、软件和信息技术服务业营业收入增速16.3%，排全省第2位。</t>
  </si>
  <si>
    <t>2024</t>
  </si>
  <si>
    <t>以党的二十大精神为指引，努力推动工业和信息化高质量发展，全力以赴稳工业经济增长，加快建设现代化工业体系。突出特色重点，加快构建绿色硅光伏、绿色钛、绿色钒钛、绿色铜全产业链，发展装备制造、生物医药、绿色食品产业，培育新能源电池等新兴产业，在打造现代化工业体系上迈出新步伐。促进传统产业转型升级。加快德胜钒钛金属生态产业园、滇中有色延链补链、绿色化工产业园、绿色食品加工等项目建设，实施好产业基础再造工程，全产业链重塑冶金、化工、食品等传统产业新优势。</t>
  </si>
  <si>
    <t>---</t>
  </si>
  <si>
    <t>2025</t>
  </si>
  <si>
    <t>深入贯彻党的二十大、二十届三中全会精神，紧密结合楚雄实际和工业和信息化发展实际，认真谋划工信系统改革的目标任务和具体举措。要立足区位特点、资源优势和产业基础，聚力打造体现楚雄特色优势的现代化工业体系。深化资源经济产业实现路径的研究探索，推动资源优势转变为产业优势、发展优势。结合碳足迹深度挖掘绿碳资源新价值，积极推动“绿电＋先进制造业”产业发展模式。因地制宜加快发展新质生产力，推动新质生产力成为楚雄新型工业化鲜明的标识。</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</si>
  <si>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</si>
  <si>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</si>
  <si>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</si>
  <si>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</si>
  <si>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</si>
  <si>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</si>
  <si>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</si>
  <si>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</si>
  <si>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</si>
  <si>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</si>
  <si>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</si>
  <si>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工业和信息化发展专项经费</t>
  </si>
  <si>
    <t>本级</t>
  </si>
  <si>
    <t>“彝乡企业家”培养经费及生活补助费；电子政务外网、视频会议租用及运行维护；环保问题整改；楚雄州“十四五”工业和信息化发展规划；党建工作经费及老干部管理经费等</t>
  </si>
  <si>
    <t>资金节约</t>
  </si>
  <si>
    <t>无线电监管</t>
  </si>
  <si>
    <t>上级</t>
  </si>
  <si>
    <t>无线电监管；基础设施和技术设施构建；基础设施和技术设施运行维护支出</t>
  </si>
  <si>
    <t>无线电技术设施运行维护尾款，合同约定2024年11月验收合格后支付。</t>
  </si>
  <si>
    <t>省级中小企业发展专项资金</t>
  </si>
  <si>
    <t>2023年省级中小企业发展专项资金（优质中小企业贷款贴息方向）用于鼓励金融机构扩大对优质中小企业放贷规模，有效缓解中小企业融资难融资贵问题</t>
  </si>
  <si>
    <t>楚雄光伏产业基地专项债券专项资金</t>
  </si>
  <si>
    <t>楚雄光伏及半导体新材料产业基地标准厂房及配套基础设施建设，建设标准化厂房298253平方米（含宇泽、晶科），园区污水处理厂、110KV及220KV输变电工程</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</si>
  <si>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</si>
  <si>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</si>
  <si>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</si>
  <si>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</si>
  <si>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</si>
  <si>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</si>
  <si>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</si>
  <si>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</si>
  <si>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</si>
  <si>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</si>
  <si>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</si>
  <si>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节能诊断企业</t>
  </si>
  <si>
    <t xml:space="preserve">
=</t>
  </si>
  <si>
    <t>户</t>
  </si>
  <si>
    <t>15户</t>
  </si>
  <si>
    <t>推进绿色制造（创建国家或省级绿色工厂）</t>
  </si>
  <si>
    <t>=</t>
  </si>
  <si>
    <t>2户</t>
  </si>
  <si>
    <t>基础网络线路</t>
  </si>
  <si>
    <t>≥</t>
  </si>
  <si>
    <t>630</t>
  </si>
  <si>
    <t>条</t>
  </si>
  <si>
    <t>630条</t>
  </si>
  <si>
    <t>电子政务外网使用单位</t>
  </si>
  <si>
    <t>1300</t>
  </si>
  <si>
    <t>家</t>
  </si>
  <si>
    <t>1300家</t>
  </si>
  <si>
    <t>电子政务协同办公系统单位</t>
  </si>
  <si>
    <t>1600</t>
  </si>
  <si>
    <t>1800家</t>
  </si>
  <si>
    <t>协同办公系统使用人员</t>
  </si>
  <si>
    <t>6000</t>
  </si>
  <si>
    <t>人</t>
  </si>
  <si>
    <t>9000人</t>
  </si>
  <si>
    <t>三级等保测评</t>
  </si>
  <si>
    <t>次</t>
  </si>
  <si>
    <t>1次</t>
  </si>
  <si>
    <t>密码应用安全性测评</t>
  </si>
  <si>
    <t xml:space="preserve">
提升网络传输性能、增加IPV6功能
（更新设备）</t>
  </si>
  <si>
    <t>台</t>
  </si>
  <si>
    <t>10台</t>
  </si>
  <si>
    <t>提升安全管控能力
（增加安全设备)</t>
  </si>
  <si>
    <t>1台</t>
  </si>
  <si>
    <t>新增规模以上工业企业</t>
  </si>
  <si>
    <t>40户</t>
  </si>
  <si>
    <t>化工（危险化学品）生产企业安全检查户数</t>
  </si>
  <si>
    <t>26户</t>
  </si>
  <si>
    <t>化工（危险化学品）生产企业安全检查次数</t>
  </si>
  <si>
    <t>6次</t>
  </si>
  <si>
    <t>购买专家服务对化工（危险化学品）生产企业安全隐患排查</t>
  </si>
  <si>
    <t>28户</t>
  </si>
  <si>
    <t>完成绩效评价项目</t>
  </si>
  <si>
    <t>个</t>
  </si>
  <si>
    <t>11个</t>
  </si>
  <si>
    <t>按财政要求应进行绩效评价的项目为11个</t>
  </si>
  <si>
    <t>无线电固定监测站升级改造项目数量</t>
  </si>
  <si>
    <t>3个</t>
  </si>
  <si>
    <t>质量指标</t>
  </si>
  <si>
    <t>年通畅率</t>
  </si>
  <si>
    <t>95</t>
  </si>
  <si>
    <t>%</t>
  </si>
  <si>
    <t>98%</t>
  </si>
  <si>
    <t>项目建设质量达标率</t>
  </si>
  <si>
    <t>100</t>
  </si>
  <si>
    <t>100%</t>
  </si>
  <si>
    <t>规模以上工业增加值增长</t>
  </si>
  <si>
    <t>5%</t>
  </si>
  <si>
    <t>（一）市场需求严重不足，主要工业产品价格持续下跌并长时间低位运行.
（二）部分规上企业生产经营困难，全州398家规上工业企业中近40户企业因债务、市场等诸多原因处于停产或半停产,对全州工业经济影响较大。
（三）各县市总体运行不够平稳,部分县市产值大幅下滑，对工业经济造成严重的负拉动。
（五）其他因素的影响</t>
  </si>
  <si>
    <t>时效指标</t>
  </si>
  <si>
    <t>故障处理响应时间</t>
  </si>
  <si>
    <t>≤</t>
  </si>
  <si>
    <t>小时</t>
  </si>
  <si>
    <t>2小时</t>
  </si>
  <si>
    <t>效益指标</t>
  </si>
  <si>
    <t>社会效益
指标</t>
  </si>
  <si>
    <t>民营经济从业人员增长</t>
  </si>
  <si>
    <t>重大活动及考试保障率</t>
  </si>
  <si>
    <t>非能源工业投资增长</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</si>
  <si>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</si>
  <si>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</si>
  <si>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</si>
  <si>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</si>
  <si>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</si>
  <si>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</si>
  <si>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</si>
  <si>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</si>
  <si>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</si>
  <si>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</si>
  <si>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金额单位：万元</t>
  </si>
  <si>
    <t>项目名称</t>
  </si>
  <si>
    <t>2023年州级财政节能专项资金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</si>
  <si>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</si>
  <si>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</si>
  <si>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</si>
  <si>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</si>
  <si>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</si>
  <si>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</si>
  <si>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</si>
  <si>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</si>
  <si>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</si>
  <si>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</si>
  <si>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</si>
  <si>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</si>
  <si>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</si>
  <si>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</si>
  <si>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完成纳入年度工业领域节能工作计划的企业能源审计、能源管理体系创建、自愿性清洁生产审核、云南省清洁生产合格企业创建、节能诊；</t>
  </si>
  <si>
    <t>13户企业开展能源审计工作并通过州级验收企业；6户企业开展自愿性清洁生产审核并通过州级验收；7户企业创建能源管理体系，其中：2户企业为评价、5户企业为认证；5户企业实施完成节能技术改造项目；委托第三方机构对15户企业开展节能诊断。</t>
  </si>
  <si>
    <t>绩效指标</t>
  </si>
  <si>
    <t xml:space="preserve">年度指标值 </t>
  </si>
  <si>
    <t>财政奖励资金兑现时限</t>
  </si>
  <si>
    <t>年</t>
  </si>
  <si>
    <t>2023年</t>
  </si>
  <si>
    <t>2023年规模以上工业单位增加值能耗下降</t>
  </si>
  <si>
    <t>获得州级财政节能专项资金企业的满意度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</si>
  <si>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</si>
  <si>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</si>
  <si>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</si>
  <si>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</si>
  <si>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</si>
  <si>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</si>
  <si>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</si>
  <si>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</si>
  <si>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t>
  </si>
  <si>
    <t>2023年度兴楚英才培养经费</t>
  </si>
  <si>
    <t xml:space="preserve">  加强招才、引才能力，落实好已评审出的兴楚英才经费保障，提升各行业人才的业务能力和工作水平，激发行业内从业人员学习向上，争创优秀的积极性。</t>
  </si>
  <si>
    <t>完成培养“兴楚英才”9名</t>
  </si>
  <si>
    <t>培养“兴楚英才”</t>
  </si>
  <si>
    <t>名</t>
  </si>
  <si>
    <t>9名</t>
  </si>
  <si>
    <t>如期完成</t>
  </si>
  <si>
    <t>提升社会公众“兴楚英才”工程知晓率</t>
  </si>
  <si>
    <t>服务对象满意度指标</t>
  </si>
  <si>
    <t>95%</t>
  </si>
  <si>
    <t>公开17表</t>
  </si>
  <si>
    <t>2023年重点产业重大项目专班工作经费</t>
  </si>
  <si>
    <t>以加快推进全州绿色钛产业重大项目发建设，推动楚雄州绿色钛产业重大项目建设，推动楚雄州绿色钛产业全产业链发展。积极稳妥统筹各方力量，科学合理加速推进项目实施，高质量安全完成钢铁、焦化行业升级任务，最终形成钒钛新材料为主导，钢铁为辅助的新型产业，为全州经济绿色发展做出更大贡献。</t>
  </si>
  <si>
    <t>2023年实现产值88.61亿元。“绿色钛谷”初显雏形，楚雄州形成了从钛矿采选到高钛渣、钛白粉、海绵钛、钛材加工贸易等较为完整的钛产业链，成为全球最大的海绵钛生产基地和重要的氯化法钛白粉生产基地。2023年实现产值46.6亿元。依托牟定县丰富的钒钛磁铁矿资源优势，德钢公司通过科技攻关和技术创新，研发极贫钒钛资源节约与综合利用先进工艺，钒钛冶炼多项指标全国领先，形成了钒钛磁铁矿冶炼核心关键技术，是云南省第一个也是目前唯一一个在钢铁冶炼过程中实现同步提钒的钢铁企业。</t>
  </si>
  <si>
    <t>推动重大项目投产</t>
  </si>
  <si>
    <t>2个</t>
  </si>
  <si>
    <t>推动楚雄州绿色钛产业全产业链发展</t>
  </si>
  <si>
    <t>加快龙佰禄丰钛业20万吨氯化法钛白粉项目进度，年内建成投产</t>
  </si>
  <si>
    <t>已投产</t>
  </si>
  <si>
    <t>2023年6月30日前</t>
  </si>
  <si>
    <t>龙佰禄丰钛业20万吨氯化法钛白粉项目投产</t>
  </si>
  <si>
    <t>2023年底新项目一期竣工</t>
  </si>
  <si>
    <t>已竣工</t>
  </si>
  <si>
    <t>经济效益指标</t>
  </si>
  <si>
    <t>绿色钛产业实现产值增长</t>
  </si>
  <si>
    <t>增加就业岗位</t>
  </si>
  <si>
    <t xml:space="preserve">可持续影响指标
</t>
  </si>
  <si>
    <t>“十四五"末绿色钛产业力争实现产值</t>
  </si>
  <si>
    <t>亿元</t>
  </si>
  <si>
    <t>2023年完成135.21亿元,，到“十四五”末可完成300亿元以上</t>
  </si>
  <si>
    <t>社会公众及服务对象满意度</t>
  </si>
  <si>
    <t>公开18表</t>
  </si>
  <si>
    <t>2023年运行维护费专项资金</t>
  </si>
  <si>
    <t>一、全州电子政务外网年通畅率≥95%；二、全州协同办公系统正常运转率≥95%；三、通过虚拟专网认证+手机客户端（VPN+APP）方式实现手机及平板的移动办；四、有效提升政府系统办公效率和跨部门协同能力。
二、全州电子政务视频会议传输保障≥50场次；二、全州电子政务视频会议传输保障正常率≥95%
2023年度项目共需资金566.78万元（楚雄州工业和信息化局无纸化会议系统升级改造费用105万，楚金云平台运行维护费135.5万元，楚雄州电子政务外网基础网络租用及运行维护费316.48万元，电子政务视频会议系统运行维护费9.80万元）</t>
  </si>
  <si>
    <t>2023年完成对楚雄州电子政务外网、电子政务协同办公系统平台、楚金云平台及视频会议系统运行维护，对2023年度电子政务协同办公系统平台三级等保测评，对2023年度电子政务协同办公系统平台密码应用安全性测评，保障了系统的资产运行，全年未发生重大漏洞及安全隐患。提高工作效率、节约行政成本。</t>
  </si>
  <si>
    <t>使用单位数量</t>
  </si>
  <si>
    <t>全州电子政务视频会议传输保障场次</t>
  </si>
  <si>
    <t>场</t>
  </si>
  <si>
    <t>188场</t>
  </si>
  <si>
    <t>故障响应率</t>
  </si>
  <si>
    <t>正常传输率</t>
  </si>
  <si>
    <t>视频会议成功保障场次率</t>
  </si>
  <si>
    <t xml:space="preserve"> 
资金拨付率 
</t>
  </si>
  <si>
    <t>故障发生率</t>
  </si>
  <si>
    <t xml:space="preserve">
＜
</t>
  </si>
  <si>
    <t>用户满意度</t>
  </si>
  <si>
    <t>公开19表</t>
  </si>
  <si>
    <t>2023年专项业务费专项资金</t>
  </si>
  <si>
    <t>全面完成省州政府下达的目标任务，主要工作目标有规模以上工业增加值增长率，工业投资增长率，新增加规模以上工业企业户20户，民营经济发，生物医药产业发展，新材料和先进装备制造业发展。</t>
  </si>
  <si>
    <t>全面完成省州政府下达的目标任务</t>
  </si>
  <si>
    <t>全年党员培训人数</t>
  </si>
  <si>
    <t>220人</t>
  </si>
  <si>
    <t>规模以上工业增加值增长规模以上工业增加值增长</t>
  </si>
  <si>
    <t>（一）市场需求严重不足，主要工业产品价格持续下跌并长时间低位运行.
（二）部分规上企业生产经营困难，全州398家规上工业企业中近40户企业因债务、市场等诸多原因处于停产或半停产,对全州工业经济影响较大。
（三）各县市总体运行不够平稳,部分县市产值大幅下滑，对工业经济造成严重的负拉动。</t>
  </si>
  <si>
    <t>社会效益指标</t>
  </si>
  <si>
    <t>2022年规模以上工业单位增加值能耗下降率</t>
  </si>
  <si>
    <t xml:space="preserve"> 民营经济从业人员增长</t>
  </si>
  <si>
    <t>可持续影响指标</t>
  </si>
  <si>
    <t>公开20表</t>
  </si>
  <si>
    <t>干部人才工作经费—“彝乡英才”培养经费</t>
  </si>
  <si>
    <t>不断加强招才、引才能力，落实好已评审出的彝乡英才经费保障，提升各行业人才的业务能力和工作水平，激发行业内从业人员学习向上，争创优秀的积极性。</t>
  </si>
  <si>
    <t>通过政策引导，企业家们积极参与各类培训和学习活动，有效提升了自身的经营管理能力和市场竞争力；在政策的支持下，企业创新发展能力增强。培养计划的实施，不仅促进了企业自身的快速发展，也为楚雄州的经济社会发展做出了积极贡献。</t>
  </si>
  <si>
    <t>定向补助被评选为“彝乡英才”的人数”</t>
  </si>
  <si>
    <t>300人</t>
  </si>
  <si>
    <t>提升社会公众“彝乡英才”工程知晓率</t>
  </si>
  <si>
    <t>公开21表</t>
  </si>
  <si>
    <t>第三批彝乡英才2023年度培养经费</t>
  </si>
  <si>
    <t>培养彝乡企业家27名</t>
  </si>
  <si>
    <t>完成培养彝乡企业家27名</t>
  </si>
  <si>
    <t>培训参加人次</t>
  </si>
  <si>
    <t xml:space="preserve">
≥
</t>
  </si>
  <si>
    <t>27人</t>
  </si>
  <si>
    <t>公开22表</t>
  </si>
  <si>
    <t>2023年楚雄州电子政务外网基础网络租用及运行维护经费</t>
  </si>
  <si>
    <t>一、2023年楚雄州电子政务外网基础网络租用及短信使用费：1.租用光纤线路≥630条；2.全州电子政务外网年通畅率≥95%；3.有效提升政府系统办公效率和跨部门协同能力；4.故障处理响应时间≤2小时。
二、2023年电子政务协同办公系统平台运行维护费：1.租用光纤线路≥630条；2.全州电子政务外网年通畅率≥95%；3.有效提升政府系统办公效率和跨部门协同能力；4.故障处理响应时间≤2小时。
三、2022、2023年度电子政务协同办公系统平台三级等保测评费用：1、每年按相关要求开展政务协同办公系统平台三级等保测评1次；2、根据测评建议进行整改，提升协同办公系统平台进行安全能力。
四、2022、2023年度电子政务协同办公系统平台密码应用安全性测评费用：1.每年按相关要求开展政务协同办公系统平台密码应用安全性测评1次；2.根据测评建议进行整改，提升协同办公系统平台进行安全能力。
五、电子政务外网功能提升及运行维护费：1.提升网络传输性能；2.增加IPV6功能；3.提升安全管控能力。</t>
  </si>
  <si>
    <t>2023年完成对楚雄州电子政务外网、电子政务协同办公系统平台运行维护费，对2023年度电子政务协同办公系统平台三级等保测评，对2023年度电子政务协同办公系统平台密码应用安全性测评，保障了系统的资产运行，全年未发生重大漏洞及安全隐患。提高工作效率、节约行政成本。</t>
  </si>
  <si>
    <t xml:space="preserve">≥
</t>
  </si>
  <si>
    <t>提升网络传输性能、增加IPV6功能 （更新设备）</t>
  </si>
  <si>
    <t>提升安全管控能力 （增加安全设备)</t>
  </si>
  <si>
    <t>确保协同办公系统平台安全运行</t>
  </si>
  <si>
    <t>不发生重大安全事故</t>
  </si>
  <si>
    <t>安全运行</t>
  </si>
  <si>
    <t>重大漏洞整改时限</t>
  </si>
  <si>
    <t>及时整改</t>
  </si>
  <si>
    <t>未发生重大漏洞</t>
  </si>
  <si>
    <t xml:space="preserve"> 
故障处理响应时间
</t>
  </si>
  <si>
    <t>2小时内</t>
  </si>
  <si>
    <t>经济效益</t>
  </si>
  <si>
    <t>提高工作效率、节约行政成本</t>
  </si>
  <si>
    <t>效果明显</t>
  </si>
  <si>
    <t>提升政府系统办公效率和跨部门协同能力</t>
  </si>
  <si>
    <t>提高公文流转、办理效率</t>
  </si>
  <si>
    <t>整改重大漏洞及隐患</t>
  </si>
  <si>
    <t>系统平台安全运行</t>
  </si>
  <si>
    <t>系统安全运行</t>
  </si>
  <si>
    <t>协同办公系统平台安全运行</t>
  </si>
  <si>
    <t>公开23表</t>
  </si>
  <si>
    <t>2023年绿色硅光伏、绿色钛产业招商专班工作经费</t>
  </si>
  <si>
    <t xml:space="preserve">  以“建链延链补链强链”为主线的链式集群发展为导向，做好年度工业产业招商引资项目储备工作，年内征集推介工业招商引资项目30个以上。 认真贯彻落实重点产业招商机制和2023招商攻坚年行动方案。协调组织或参加产业链招商20次以上，力求“一把手”招商6次以上，促成州委、州政府参加本部门组织的招商活动2次以上。 深化“大招商招大商”格局，盯准盯紧已有合作基础的一批大企业（集团）开展精准招商，努力促成合作项目2个左右。</t>
  </si>
  <si>
    <t>认真贯彻落实州政府重点产业招商工作推进机制及年度招商攻坚年行动方案，牵头负责绿色硅光伏、绿色钛2个产业招商组工作，强化“一把手”招商，全力助推工业经济高质量跨越发展。年内征集整理并推介工业产业招商项目34个；协调组织参加赴州外招商34次，其中“一把手”招商21次；促成州委、州政府主要领导参加本部门组织的州外招商7场次；牵头促成签订协议8个。</t>
  </si>
  <si>
    <t>“一把手”外出招商</t>
  </si>
  <si>
    <t>21次</t>
  </si>
  <si>
    <t>策划包装工业产业招商引资项目</t>
  </si>
  <si>
    <t>34个</t>
  </si>
  <si>
    <t>促成州委、州政府参加本部门组织的招商活动</t>
  </si>
  <si>
    <t>7次</t>
  </si>
  <si>
    <t>年度目标任务限</t>
  </si>
  <si>
    <t>已完成年度目标</t>
  </si>
  <si>
    <t>绿色能源和绿色制造业增加</t>
  </si>
  <si>
    <t>8个</t>
  </si>
  <si>
    <t>社会公众对服务对象满意度</t>
  </si>
  <si>
    <t>90%</t>
  </si>
  <si>
    <t>公开24表</t>
  </si>
  <si>
    <t>2023年中国产业转移发展活动承办活动经费</t>
  </si>
  <si>
    <t xml:space="preserve">  按州委州政府要求完成2023年中国产业转移发展对接活动（云南）楚雄州各项承办活动</t>
  </si>
  <si>
    <t>已完成</t>
  </si>
  <si>
    <t>邀请钛产业发展领域专家</t>
  </si>
  <si>
    <t>1人</t>
  </si>
  <si>
    <t>邀请中国工程院和中国科学院的院士</t>
  </si>
  <si>
    <t>2人</t>
  </si>
  <si>
    <t>资金及时下达率</t>
  </si>
  <si>
    <t>指导和帮助企业解决实际问题</t>
  </si>
  <si>
    <t>企业家云南深度行涉及4个产业，参加企业40户，分别赴禄丰产业园区和楚雄高新区开展实地指导和考察交流。</t>
  </si>
  <si>
    <t>服务对象满意率达</t>
  </si>
  <si>
    <t>公开25表</t>
  </si>
  <si>
    <t>2023年中央财政无线电管理经费</t>
  </si>
  <si>
    <t xml:space="preserve">  整体围绕无线电“三管理、三服务、一突出”的工作重心，进一步完善无线电基础设施建设，提高无线电监测、干扰排查和突发事件应急处理能力，服务经济社会发展、服务国防建设、服务党政机关，提升重大活动、考试保障等无线电安全保障能力，扎实推进楚雄州无线电事业健康发展。</t>
  </si>
  <si>
    <t>建设项目质量达标率</t>
  </si>
  <si>
    <t>成本指标</t>
  </si>
  <si>
    <t>成本控制率</t>
  </si>
  <si>
    <t>经济效益
指标</t>
  </si>
  <si>
    <t>干扰申诉办结率</t>
  </si>
  <si>
    <t>无线电保障单位满意度</t>
  </si>
  <si>
    <t>公开26表</t>
  </si>
  <si>
    <t>2022年中央财政无线电管理经费</t>
  </si>
  <si>
    <t>无线电基础技术设施维护率</t>
  </si>
  <si>
    <t>故障排除率</t>
  </si>
  <si>
    <t>无线电安全保障满意度</t>
  </si>
  <si>
    <t>公开27表</t>
  </si>
  <si>
    <t>2023年第一批优质中小企业贷款贴息资金</t>
  </si>
  <si>
    <t>鼓励金融机构扩大对优质中小企业放贷规模，有效缓解中小企业融资难融资贵问题</t>
  </si>
  <si>
    <t>支持优质中小企业贷款贴息企业数量</t>
  </si>
  <si>
    <t>79户</t>
  </si>
  <si>
    <t>新增优质中小企业放贷规模</t>
  </si>
  <si>
    <t>12.48亿元</t>
  </si>
  <si>
    <t>贴息资金2023年内足额下达率</t>
  </si>
  <si>
    <t>中小微企业融资服务水平</t>
  </si>
  <si>
    <t>提高</t>
  </si>
  <si>
    <t>对中小企业融资贵问题缓解作用</t>
  </si>
  <si>
    <t>明显</t>
  </si>
  <si>
    <t>获扶持中小企业满意度</t>
  </si>
  <si>
    <t>公开28表</t>
  </si>
  <si>
    <t xml:space="preserve"> 建设标准化厂房298253平方米（含宇泽、晶科），园区污水处理厂、110KV及220KV输变电工程</t>
  </si>
  <si>
    <t>晶科（一期）项目和宇泽（二期）项目车间及生产配套设施已完成建设，正在进行生活区及产业园区路网配套设施建设；220KV变电站、110KV宇泽变及苍科一、二电网线路已全部建设完成并通电；富民工业污水处理厂土建施工及设备安装调试已完成，正在试运行。</t>
  </si>
  <si>
    <t>完成8.8亿元专债拨付及使用，推进项目建设</t>
  </si>
  <si>
    <t>8.8亿</t>
  </si>
  <si>
    <t>资金使用合规性</t>
  </si>
  <si>
    <t>合规</t>
  </si>
  <si>
    <t>及时完成自己拨付</t>
  </si>
  <si>
    <t>提升富民园区形象，增加招商引资吸引力</t>
  </si>
  <si>
    <t>提升</t>
  </si>
  <si>
    <t>公开29表</t>
  </si>
  <si>
    <t>招商引资目标考核激励奖补经费</t>
  </si>
  <si>
    <t xml:space="preserve">  招大引强成效、“一把手”招商指标，对产业招商组进行综合测评和经费奖补。进一步调动各产业招商组大抓招商、招大引强的积极性，形成奋勇争先、比学赶超的氛围。</t>
  </si>
  <si>
    <t>完成“一把手”外出招商21次，策划包装工业产业招商引资项目34个，促成州委、州政府参加本部门组织的招商活动7次，绿色能源和绿色制造业增加8个项目，如期完成年度目标任务</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</si>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</sst>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
    <numFmt numFmtId="179" formatCode="0_ "/>
    <numFmt numFmtId="180" formatCode="###,###,###,###,##0.00;[=0]&quot;&quot;"/>
  </numFmts>
  <fonts count="56">
    <font>
      <sz val="11"/>
      <color indexed="8"/>
      <name val="宋体"/>
      <charset val="134"/>
      <scheme val="minor"/>
    </font>
    <font>
      <sz val="11"/>
      <color indexed="8"/>
      <name val="宋体"/>
      <charset val="134"/>
    </font>
    <font>
      <sz val="10"/>
      <name val="Arial"/>
      <charset val="0"/>
    </font>
    <font>
      <sz val="11"/>
      <color theme="1"/>
      <name val="宋体"/>
      <charset val="134"/>
    </font>
    <font>
      <b/>
      <sz val="18"/>
      <color theme="1"/>
      <name val="宋体"/>
      <charset val="134"/>
      <scheme val="minor"/>
    </font>
    <font>
      <b/>
      <sz val="18"/>
      <color rgb="FFFF0000"/>
      <name val="宋体"/>
      <charset val="134"/>
      <scheme val="minor"/>
    </font>
    <font>
      <b/>
      <sz val="18"/>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0"/>
      <name val="宋体"/>
      <charset val="134"/>
    </font>
    <font>
      <sz val="9"/>
      <color theme="1"/>
      <name val="宋体"/>
      <charset val="134"/>
      <scheme val="minor"/>
    </font>
    <font>
      <sz val="10"/>
      <color theme="1"/>
      <name val="Arial"/>
      <charset val="0"/>
    </font>
    <font>
      <sz val="10"/>
      <color indexed="8"/>
      <name val="宋体"/>
      <charset val="134"/>
    </font>
    <font>
      <b/>
      <sz val="10"/>
      <name val="宋体"/>
      <charset val="134"/>
      <scheme val="minor"/>
    </font>
    <font>
      <sz val="9.75"/>
      <color theme="1"/>
      <name val="宋体"/>
      <charset val="134"/>
    </font>
    <font>
      <sz val="10"/>
      <color theme="1"/>
      <name val="宋体"/>
      <charset val="134"/>
    </font>
    <font>
      <sz val="9"/>
      <color indexed="8"/>
      <name val="宋体"/>
      <charset val="134"/>
      <scheme val="minor"/>
    </font>
    <font>
      <sz val="14"/>
      <color indexed="8"/>
      <name val="宋体"/>
      <charset val="134"/>
    </font>
    <font>
      <b/>
      <sz val="18"/>
      <color theme="1"/>
      <name val="宋体"/>
      <charset val="134"/>
    </font>
    <font>
      <b/>
      <sz val="10"/>
      <color indexed="8"/>
      <name val="宋体"/>
      <charset val="134"/>
    </font>
    <font>
      <b/>
      <sz val="10"/>
      <color theme="1"/>
      <name val="宋体"/>
      <charset val="134"/>
    </font>
    <font>
      <b/>
      <sz val="11"/>
      <color theme="1"/>
      <name val="宋体"/>
      <charset val="134"/>
      <scheme val="minor"/>
    </font>
    <font>
      <sz val="11"/>
      <color theme="1"/>
      <name val="宋体"/>
      <charset val="134"/>
      <scheme val="minor"/>
    </font>
    <font>
      <sz val="18"/>
      <color theme="1"/>
      <name val="宋体"/>
      <charset val="134"/>
    </font>
    <font>
      <b/>
      <sz val="11"/>
      <color theme="1"/>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12"/>
      <color indexed="8"/>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0"/>
      </top>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37" fillId="5" borderId="0" applyNumberFormat="0" applyBorder="0" applyAlignment="0" applyProtection="0">
      <alignment vertical="center"/>
    </xf>
    <xf numFmtId="0" fontId="38" fillId="6" borderId="2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43" fontId="24" fillId="0" borderId="0" applyFont="0" applyFill="0" applyBorder="0" applyAlignment="0" applyProtection="0">
      <alignment vertical="center"/>
    </xf>
    <xf numFmtId="0" fontId="40" fillId="9" borderId="0" applyNumberFormat="0" applyBorder="0" applyAlignment="0" applyProtection="0">
      <alignment vertical="center"/>
    </xf>
    <xf numFmtId="0" fontId="41" fillId="0" borderId="0" applyNumberFormat="0" applyFill="0" applyBorder="0" applyAlignment="0" applyProtection="0">
      <alignment vertical="center"/>
    </xf>
    <xf numFmtId="9" fontId="24" fillId="0" borderId="0" applyFont="0" applyFill="0" applyBorder="0" applyAlignment="0" applyProtection="0">
      <alignment vertical="center"/>
    </xf>
    <xf numFmtId="0" fontId="42" fillId="0" borderId="0" applyNumberFormat="0" applyFill="0" applyBorder="0" applyAlignment="0" applyProtection="0">
      <alignment vertical="center"/>
    </xf>
    <xf numFmtId="0" fontId="24" fillId="10" borderId="26" applyNumberFormat="0" applyFont="0" applyAlignment="0" applyProtection="0">
      <alignment vertical="center"/>
    </xf>
    <xf numFmtId="0" fontId="40" fillId="1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7" applyNumberFormat="0" applyFill="0" applyAlignment="0" applyProtection="0">
      <alignment vertical="center"/>
    </xf>
    <xf numFmtId="0" fontId="48" fillId="0" borderId="27" applyNumberFormat="0" applyFill="0" applyAlignment="0" applyProtection="0">
      <alignment vertical="center"/>
    </xf>
    <xf numFmtId="0" fontId="40" fillId="12" borderId="0" applyNumberFormat="0" applyBorder="0" applyAlignment="0" applyProtection="0">
      <alignment vertical="center"/>
    </xf>
    <xf numFmtId="0" fontId="43" fillId="0" borderId="28" applyNumberFormat="0" applyFill="0" applyAlignment="0" applyProtection="0">
      <alignment vertical="center"/>
    </xf>
    <xf numFmtId="0" fontId="40" fillId="13" borderId="0" applyNumberFormat="0" applyBorder="0" applyAlignment="0" applyProtection="0">
      <alignment vertical="center"/>
    </xf>
    <xf numFmtId="0" fontId="49" fillId="14" borderId="29" applyNumberFormat="0" applyAlignment="0" applyProtection="0">
      <alignment vertical="center"/>
    </xf>
    <xf numFmtId="0" fontId="50" fillId="14" borderId="25" applyNumberFormat="0" applyAlignment="0" applyProtection="0">
      <alignment vertical="center"/>
    </xf>
    <xf numFmtId="0" fontId="51" fillId="15" borderId="30" applyNumberFormat="0" applyAlignment="0" applyProtection="0">
      <alignment vertical="center"/>
    </xf>
    <xf numFmtId="0" fontId="37" fillId="16" borderId="0" applyNumberFormat="0" applyBorder="0" applyAlignment="0" applyProtection="0">
      <alignment vertical="center"/>
    </xf>
    <xf numFmtId="0" fontId="40" fillId="17" borderId="0" applyNumberFormat="0" applyBorder="0" applyAlignment="0" applyProtection="0">
      <alignment vertical="center"/>
    </xf>
    <xf numFmtId="0" fontId="52" fillId="0" borderId="31" applyNumberFormat="0" applyFill="0" applyAlignment="0" applyProtection="0">
      <alignment vertical="center"/>
    </xf>
    <xf numFmtId="0" fontId="53" fillId="0" borderId="32" applyNumberFormat="0" applyFill="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37" fillId="20" borderId="0" applyNumberFormat="0" applyBorder="0" applyAlignment="0" applyProtection="0">
      <alignment vertical="center"/>
    </xf>
    <xf numFmtId="0" fontId="40"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37"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7" fillId="34" borderId="0" applyNumberFormat="0" applyBorder="0" applyAlignment="0" applyProtection="0">
      <alignment vertical="center"/>
    </xf>
    <xf numFmtId="0" fontId="40" fillId="35" borderId="0" applyNumberFormat="0" applyBorder="0" applyAlignment="0" applyProtection="0">
      <alignment vertical="center"/>
    </xf>
    <xf numFmtId="0" fontId="27" fillId="0" borderId="0"/>
    <xf numFmtId="0" fontId="1" fillId="0" borderId="0">
      <alignment vertical="center"/>
    </xf>
    <xf numFmtId="0" fontId="1" fillId="0" borderId="0"/>
  </cellStyleXfs>
  <cellXfs count="26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0" xfId="51" applyFont="1" applyFill="1" applyAlignment="1">
      <alignment horizontal="center" vertical="center" wrapText="1"/>
    </xf>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176" fontId="7" fillId="0" borderId="1" xfId="51" applyNumberFormat="1" applyFont="1" applyFill="1" applyBorder="1" applyAlignment="1">
      <alignment horizontal="right" vertical="center" wrapText="1"/>
    </xf>
    <xf numFmtId="10" fontId="7" fillId="0" borderId="1" xfId="51" applyNumberFormat="1" applyFont="1" applyFill="1" applyBorder="1" applyAlignment="1">
      <alignment horizontal="right" vertical="center" wrapText="1"/>
    </xf>
    <xf numFmtId="0" fontId="8" fillId="0" borderId="1" xfId="51" applyFont="1" applyFill="1" applyBorder="1" applyAlignment="1">
      <alignment horizontal="center" vertical="center" wrapText="1"/>
    </xf>
    <xf numFmtId="0" fontId="8" fillId="0" borderId="1" xfId="51" applyFont="1" applyFill="1" applyBorder="1" applyAlignment="1">
      <alignment vertical="center" wrapText="1"/>
    </xf>
    <xf numFmtId="176" fontId="8" fillId="0" borderId="1" xfId="51" applyNumberFormat="1" applyFont="1" applyFill="1" applyBorder="1" applyAlignment="1">
      <alignment horizontal="center" vertical="center" wrapText="1"/>
    </xf>
    <xf numFmtId="176" fontId="8" fillId="0" borderId="1" xfId="51" applyNumberFormat="1" applyFont="1" applyFill="1" applyBorder="1" applyAlignment="1">
      <alignment horizontal="right" vertical="center" wrapText="1"/>
    </xf>
    <xf numFmtId="49" fontId="8" fillId="0" borderId="2"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176" fontId="8" fillId="0" borderId="1" xfId="51" applyNumberFormat="1" applyFont="1" applyFill="1" applyBorder="1" applyAlignment="1">
      <alignment horizontal="left" vertical="center" wrapText="1"/>
    </xf>
    <xf numFmtId="0" fontId="8" fillId="2" borderId="2" xfId="51" applyFont="1" applyFill="1" applyBorder="1" applyAlignment="1">
      <alignment horizontal="center" vertical="center" wrapText="1"/>
    </xf>
    <xf numFmtId="0" fontId="8" fillId="2" borderId="3" xfId="51" applyFont="1" applyFill="1" applyBorder="1" applyAlignment="1">
      <alignment horizontal="center" vertical="center" wrapText="1"/>
    </xf>
    <xf numFmtId="0" fontId="8" fillId="2" borderId="4" xfId="51" applyFont="1" applyFill="1" applyBorder="1" applyAlignment="1">
      <alignment horizontal="center" vertical="center" wrapText="1"/>
    </xf>
    <xf numFmtId="0" fontId="8" fillId="2" borderId="5"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2" borderId="1" xfId="51" applyFont="1" applyFill="1" applyBorder="1" applyAlignment="1">
      <alignment horizontal="center" vertical="center" wrapText="1"/>
    </xf>
    <xf numFmtId="0" fontId="8" fillId="2" borderId="6"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8" fillId="0" borderId="1" xfId="51" applyFont="1" applyFill="1" applyBorder="1" applyAlignment="1">
      <alignment horizontal="left" vertical="center" wrapText="1"/>
    </xf>
    <xf numFmtId="177" fontId="8" fillId="2" borderId="6" xfId="51" applyNumberFormat="1" applyFont="1" applyFill="1" applyBorder="1" applyAlignment="1">
      <alignment horizontal="center" vertical="center" wrapText="1"/>
    </xf>
    <xf numFmtId="0" fontId="9" fillId="0" borderId="7" xfId="51" applyFont="1" applyFill="1" applyBorder="1" applyAlignment="1">
      <alignment horizontal="center" vertical="center" wrapText="1"/>
    </xf>
    <xf numFmtId="0" fontId="9" fillId="0" borderId="6" xfId="51" applyFont="1" applyFill="1" applyBorder="1" applyAlignment="1">
      <alignment horizontal="center" vertical="center" wrapText="1"/>
    </xf>
    <xf numFmtId="0" fontId="9" fillId="0" borderId="1" xfId="51" applyFont="1" applyFill="1" applyBorder="1" applyAlignment="1">
      <alignment horizontal="center" vertical="center" wrapText="1"/>
    </xf>
    <xf numFmtId="10" fontId="8" fillId="2" borderId="6" xfId="51" applyNumberFormat="1" applyFont="1" applyFill="1" applyBorder="1" applyAlignment="1">
      <alignment horizontal="center" vertical="center" wrapText="1"/>
    </xf>
    <xf numFmtId="0" fontId="9" fillId="0" borderId="8"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8" fillId="0" borderId="1" xfId="51" applyFont="1" applyBorder="1" applyAlignment="1">
      <alignment horizontal="center" vertical="center" wrapText="1"/>
    </xf>
    <xf numFmtId="0" fontId="8" fillId="0" borderId="1" xfId="51" applyFont="1" applyBorder="1" applyAlignment="1">
      <alignment horizontal="left" vertical="center" wrapText="1"/>
    </xf>
    <xf numFmtId="0" fontId="8" fillId="0" borderId="0" xfId="51" applyFont="1" applyAlignment="1">
      <alignment horizontal="center" vertical="center" wrapText="1"/>
    </xf>
    <xf numFmtId="0" fontId="9" fillId="0" borderId="0" xfId="51" applyFont="1" applyAlignment="1">
      <alignment horizontal="left" vertical="center" wrapText="1"/>
    </xf>
    <xf numFmtId="0" fontId="10" fillId="0" borderId="0" xfId="51" applyFont="1" applyFill="1" applyAlignment="1">
      <alignment horizontal="center" vertical="center" wrapText="1"/>
    </xf>
    <xf numFmtId="0" fontId="11" fillId="0" borderId="0" xfId="0" applyFont="1" applyFill="1" applyBorder="1" applyAlignment="1">
      <alignment horizontal="right" vertical="center"/>
    </xf>
    <xf numFmtId="176" fontId="7" fillId="0" borderId="1" xfId="51" applyNumberFormat="1" applyFont="1" applyFill="1" applyBorder="1" applyAlignment="1">
      <alignment horizontal="center" vertical="center" wrapText="1"/>
    </xf>
    <xf numFmtId="0" fontId="12" fillId="0" borderId="1" xfId="51" applyFont="1" applyBorder="1" applyAlignment="1">
      <alignment horizontal="center" vertical="center" wrapText="1"/>
    </xf>
    <xf numFmtId="0" fontId="12" fillId="0" borderId="0" xfId="51" applyFont="1" applyAlignment="1">
      <alignment horizontal="center" vertical="center" wrapText="1"/>
    </xf>
    <xf numFmtId="0" fontId="13" fillId="0" borderId="0" xfId="0" applyFont="1" applyFill="1" applyBorder="1" applyAlignment="1"/>
    <xf numFmtId="0" fontId="3" fillId="0" borderId="0" xfId="0" applyFont="1" applyFill="1" applyBorder="1" applyAlignment="1">
      <alignment wrapText="1"/>
    </xf>
    <xf numFmtId="49" fontId="8" fillId="0" borderId="1" xfId="51" applyNumberFormat="1" applyFont="1" applyFill="1" applyBorder="1" applyAlignment="1">
      <alignment horizontal="left" vertical="center" wrapText="1"/>
    </xf>
    <xf numFmtId="9" fontId="8" fillId="0" borderId="1" xfId="51" applyNumberFormat="1" applyFont="1" applyFill="1" applyBorder="1" applyAlignment="1">
      <alignment horizontal="right" vertical="center" wrapText="1"/>
    </xf>
    <xf numFmtId="0" fontId="9" fillId="0" borderId="5" xfId="51" applyFont="1" applyFill="1" applyBorder="1" applyAlignment="1">
      <alignment vertical="center" wrapText="1"/>
    </xf>
    <xf numFmtId="9" fontId="8" fillId="2" borderId="6" xfId="51" applyNumberFormat="1" applyFont="1" applyFill="1" applyBorder="1" applyAlignment="1">
      <alignment horizontal="center" vertical="center" wrapText="1"/>
    </xf>
    <xf numFmtId="0" fontId="9" fillId="0" borderId="4" xfId="51" applyFont="1" applyFill="1" applyBorder="1" applyAlignment="1">
      <alignment horizontal="center" vertical="center" wrapText="1"/>
    </xf>
    <xf numFmtId="10" fontId="8" fillId="0" borderId="1" xfId="51" applyNumberFormat="1" applyFont="1" applyFill="1" applyBorder="1" applyAlignment="1">
      <alignment horizontal="right" vertical="center" wrapText="1"/>
    </xf>
    <xf numFmtId="9" fontId="7" fillId="0" borderId="1" xfId="51" applyNumberFormat="1" applyFont="1" applyFill="1" applyBorder="1" applyAlignment="1">
      <alignment horizontal="right" vertical="center" wrapText="1"/>
    </xf>
    <xf numFmtId="49" fontId="8" fillId="0" borderId="2" xfId="51" applyNumberFormat="1" applyFont="1" applyFill="1" applyBorder="1" applyAlignment="1">
      <alignment horizontal="left" vertical="top"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0" fontId="14" fillId="0" borderId="0" xfId="51" applyFont="1" applyAlignment="1">
      <alignment wrapText="1"/>
    </xf>
    <xf numFmtId="0" fontId="9" fillId="0" borderId="0" xfId="51" applyFont="1" applyFill="1" applyAlignment="1">
      <alignment horizontal="center" vertical="center" wrapText="1"/>
    </xf>
    <xf numFmtId="0" fontId="15" fillId="0" borderId="0" xfId="51" applyFont="1" applyFill="1" applyAlignment="1">
      <alignment horizontal="center" vertical="center" wrapText="1"/>
    </xf>
    <xf numFmtId="49" fontId="8" fillId="0" borderId="2" xfId="51" applyNumberFormat="1" applyFont="1" applyFill="1" applyBorder="1" applyAlignment="1">
      <alignment horizontal="left"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9" fillId="0" borderId="9" xfId="51" applyFont="1" applyFill="1" applyBorder="1" applyAlignment="1">
      <alignment vertical="center" wrapText="1"/>
    </xf>
    <xf numFmtId="0" fontId="9" fillId="0" borderId="10" xfId="51" applyFont="1" applyFill="1" applyBorder="1" applyAlignment="1">
      <alignment vertical="center" wrapText="1"/>
    </xf>
    <xf numFmtId="0" fontId="9" fillId="0" borderId="11" xfId="51" applyFont="1" applyFill="1" applyBorder="1" applyAlignment="1">
      <alignment vertical="center" wrapText="1"/>
    </xf>
    <xf numFmtId="0" fontId="9" fillId="0" borderId="7" xfId="51" applyFont="1" applyFill="1" applyBorder="1" applyAlignment="1">
      <alignment horizontal="left" vertical="center" wrapText="1"/>
    </xf>
    <xf numFmtId="0" fontId="16" fillId="0" borderId="0" xfId="0" applyFont="1" applyFill="1" applyBorder="1" applyAlignment="1">
      <alignment horizontal="left" vertical="center"/>
    </xf>
    <xf numFmtId="0" fontId="9" fillId="0" borderId="5" xfId="51" applyFont="1" applyFill="1" applyBorder="1" applyAlignment="1">
      <alignment horizontal="left" vertical="center" wrapText="1"/>
    </xf>
    <xf numFmtId="0" fontId="9" fillId="0" borderId="12" xfId="51" applyFont="1" applyFill="1" applyBorder="1" applyAlignment="1">
      <alignment horizontal="left" vertical="center" wrapText="1"/>
    </xf>
    <xf numFmtId="0" fontId="9" fillId="0" borderId="10" xfId="51" applyFont="1" applyFill="1" applyBorder="1" applyAlignment="1">
      <alignment horizontal="left" vertical="center" wrapText="1"/>
    </xf>
    <xf numFmtId="0" fontId="16" fillId="0" borderId="9" xfId="0" applyFont="1" applyFill="1" applyBorder="1" applyAlignment="1">
      <alignment horizontal="left" vertical="center"/>
    </xf>
    <xf numFmtId="0" fontId="9" fillId="0" borderId="10" xfId="51" applyFont="1" applyFill="1" applyBorder="1" applyAlignment="1">
      <alignment horizontal="center" vertical="center" wrapText="1"/>
    </xf>
    <xf numFmtId="0" fontId="17" fillId="0" borderId="10" xfId="0" applyFont="1" applyFill="1" applyBorder="1" applyAlignment="1">
      <alignment horizontal="left" vertical="center"/>
    </xf>
    <xf numFmtId="0" fontId="17" fillId="0" borderId="1" xfId="0" applyFont="1" applyFill="1" applyBorder="1" applyAlignment="1"/>
    <xf numFmtId="0" fontId="16" fillId="0" borderId="0" xfId="0" applyFont="1" applyFill="1" applyBorder="1" applyAlignment="1"/>
    <xf numFmtId="0" fontId="16" fillId="0" borderId="1" xfId="0" applyFont="1" applyFill="1" applyBorder="1" applyAlignment="1"/>
    <xf numFmtId="0" fontId="9" fillId="0" borderId="6" xfId="51" applyFont="1" applyFill="1" applyBorder="1" applyAlignment="1">
      <alignment vertical="center" wrapText="1"/>
    </xf>
    <xf numFmtId="0" fontId="8" fillId="2" borderId="1" xfId="51" applyNumberFormat="1" applyFont="1" applyFill="1" applyBorder="1" applyAlignment="1" applyProtection="1">
      <alignment horizontal="center" vertical="center" wrapText="1"/>
    </xf>
    <xf numFmtId="49" fontId="9" fillId="0" borderId="1" xfId="51" applyNumberFormat="1" applyFont="1" applyFill="1" applyBorder="1" applyAlignment="1">
      <alignment horizontal="center" vertical="center" wrapText="1"/>
    </xf>
    <xf numFmtId="9" fontId="8" fillId="0" borderId="1" xfId="51" applyNumberFormat="1" applyFont="1" applyFill="1" applyBorder="1" applyAlignment="1">
      <alignment horizontal="center" vertical="center"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18" fillId="0" borderId="1" xfId="51" applyFont="1" applyBorder="1" applyAlignment="1">
      <alignment horizontal="center" vertical="center" wrapText="1"/>
    </xf>
    <xf numFmtId="0" fontId="18" fillId="0" borderId="0" xfId="51" applyFont="1" applyAlignment="1">
      <alignment horizontal="center" vertical="center" wrapText="1"/>
    </xf>
    <xf numFmtId="0" fontId="9" fillId="0" borderId="11" xfId="51" applyFont="1" applyFill="1" applyBorder="1" applyAlignment="1">
      <alignment horizontal="center" vertical="center" wrapText="1"/>
    </xf>
    <xf numFmtId="0" fontId="9" fillId="0" borderId="7" xfId="51" applyFont="1" applyFill="1" applyBorder="1" applyAlignment="1">
      <alignment vertical="center" wrapText="1"/>
    </xf>
    <xf numFmtId="178" fontId="8" fillId="2" borderId="6" xfId="51" applyNumberFormat="1" applyFont="1" applyFill="1" applyBorder="1" applyAlignment="1">
      <alignment horizontal="center" vertical="center" wrapText="1"/>
    </xf>
    <xf numFmtId="0" fontId="8" fillId="2" borderId="6" xfId="51"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xf>
    <xf numFmtId="10" fontId="8" fillId="2" borderId="6" xfId="51" applyNumberFormat="1" applyFont="1" applyFill="1" applyBorder="1" applyAlignment="1" applyProtection="1">
      <alignment horizontal="center" vertical="center" wrapText="1"/>
    </xf>
    <xf numFmtId="49" fontId="7" fillId="0" borderId="2" xfId="51" applyNumberFormat="1" applyFont="1" applyFill="1" applyBorder="1" applyAlignment="1">
      <alignment horizontal="left" vertical="center" wrapText="1"/>
    </xf>
    <xf numFmtId="49" fontId="7" fillId="0" borderId="3" xfId="51" applyNumberFormat="1" applyFont="1" applyFill="1" applyBorder="1" applyAlignment="1">
      <alignment horizontal="left" vertical="center" wrapText="1"/>
    </xf>
    <xf numFmtId="49" fontId="7" fillId="0" borderId="4" xfId="51" applyNumberFormat="1" applyFont="1" applyFill="1" applyBorder="1" applyAlignment="1">
      <alignment horizontal="left" vertical="center" wrapText="1"/>
    </xf>
    <xf numFmtId="176" fontId="7" fillId="0" borderId="1" xfId="51" applyNumberFormat="1" applyFont="1" applyFill="1" applyBorder="1" applyAlignment="1">
      <alignment horizontal="left" vertical="center" wrapText="1"/>
    </xf>
    <xf numFmtId="0" fontId="7" fillId="2" borderId="2"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2" borderId="6" xfId="51" applyFont="1" applyFill="1" applyBorder="1" applyAlignment="1">
      <alignment horizontal="center" vertical="center" wrapText="1"/>
    </xf>
    <xf numFmtId="9" fontId="7" fillId="0" borderId="1" xfId="51" applyNumberFormat="1" applyFont="1" applyFill="1" applyBorder="1" applyAlignment="1">
      <alignment horizontal="center" vertical="center" wrapText="1"/>
    </xf>
    <xf numFmtId="0" fontId="9" fillId="0" borderId="13" xfId="51" applyFont="1" applyFill="1" applyBorder="1" applyAlignment="1">
      <alignment horizontal="center" vertical="center" wrapText="1"/>
    </xf>
    <xf numFmtId="177" fontId="7" fillId="2" borderId="6"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179" fontId="8" fillId="2" borderId="6" xfId="51" applyNumberFormat="1" applyFont="1" applyFill="1" applyBorder="1" applyAlignment="1">
      <alignment horizontal="center" vertical="center" wrapText="1"/>
    </xf>
    <xf numFmtId="179" fontId="8" fillId="0" borderId="1" xfId="51" applyNumberFormat="1" applyFont="1" applyFill="1" applyBorder="1" applyAlignment="1">
      <alignment horizontal="center" vertical="center" wrapText="1"/>
    </xf>
    <xf numFmtId="0" fontId="1" fillId="0" borderId="0" xfId="51"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9" fillId="0" borderId="0" xfId="0" applyFont="1" applyFill="1" applyBorder="1" applyAlignment="1"/>
    <xf numFmtId="0" fontId="19" fillId="0" borderId="0" xfId="50" applyFont="1" applyFill="1" applyAlignment="1">
      <alignment horizontal="center" vertical="center"/>
    </xf>
    <xf numFmtId="0" fontId="19" fillId="0" borderId="0" xfId="50" applyFont="1" applyFill="1">
      <alignment vertical="center"/>
    </xf>
    <xf numFmtId="0" fontId="20" fillId="0" borderId="0" xfId="0" applyFont="1" applyFill="1" applyBorder="1" applyAlignment="1">
      <alignment horizontal="center" vertical="center"/>
    </xf>
    <xf numFmtId="0" fontId="14" fillId="0" borderId="14"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4" xfId="0"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49" fontId="14" fillId="0" borderId="3" xfId="0" applyNumberFormat="1" applyFont="1" applyFill="1" applyBorder="1" applyAlignment="1">
      <alignment horizontal="left" vertical="center" wrapText="1"/>
    </xf>
    <xf numFmtId="49" fontId="17" fillId="0" borderId="5" xfId="50" applyNumberFormat="1" applyFont="1" applyFill="1" applyBorder="1" applyAlignment="1">
      <alignment horizontal="center" vertical="center"/>
    </xf>
    <xf numFmtId="0" fontId="17" fillId="0" borderId="1" xfId="50" applyFont="1" applyFill="1" applyBorder="1" applyAlignment="1">
      <alignment horizontal="center" vertical="center"/>
    </xf>
    <xf numFmtId="49" fontId="17" fillId="0" borderId="5" xfId="50" applyNumberFormat="1" applyFont="1" applyFill="1" applyBorder="1" applyAlignment="1">
      <alignment horizontal="center" vertical="center" wrapText="1"/>
    </xf>
    <xf numFmtId="49" fontId="17" fillId="0" borderId="2" xfId="50" applyNumberFormat="1" applyFont="1" applyFill="1" applyBorder="1" applyAlignment="1">
      <alignment horizontal="center" vertical="center" wrapText="1"/>
    </xf>
    <xf numFmtId="49" fontId="17" fillId="0" borderId="2" xfId="5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0" xfId="0" applyFont="1" applyFill="1" applyBorder="1" applyAlignment="1"/>
    <xf numFmtId="0" fontId="23" fillId="0" borderId="0" xfId="51" applyFont="1" applyAlignment="1">
      <alignment horizontal="left" vertical="center" wrapText="1"/>
    </xf>
    <xf numFmtId="0" fontId="24" fillId="0" borderId="0" xfId="51" applyFont="1" applyAlignment="1">
      <alignment horizontal="center" vertical="center" wrapText="1"/>
    </xf>
    <xf numFmtId="0" fontId="14" fillId="0" borderId="0" xfId="0" applyFont="1" applyFill="1" applyBorder="1" applyAlignment="1">
      <alignment horizontal="right"/>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xf>
    <xf numFmtId="0" fontId="14" fillId="0" borderId="1" xfId="0" applyFont="1" applyFill="1" applyBorder="1" applyAlignment="1">
      <alignment wrapText="1"/>
    </xf>
    <xf numFmtId="10" fontId="14" fillId="0" borderId="6"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9" fontId="14" fillId="0" borderId="6" xfId="0" applyNumberFormat="1" applyFont="1" applyFill="1" applyBorder="1" applyAlignment="1">
      <alignment horizontal="center" vertical="center"/>
    </xf>
    <xf numFmtId="49" fontId="17" fillId="0" borderId="3" xfId="50" applyNumberFormat="1" applyFont="1" applyFill="1" applyBorder="1" applyAlignment="1">
      <alignment horizontal="center" vertical="center" wrapText="1"/>
    </xf>
    <xf numFmtId="49" fontId="17" fillId="0" borderId="4" xfId="50" applyNumberFormat="1" applyFont="1" applyFill="1" applyBorder="1" applyAlignment="1">
      <alignment horizontal="center" vertical="center" wrapText="1"/>
    </xf>
    <xf numFmtId="49" fontId="17" fillId="0" borderId="3" xfId="50" applyNumberFormat="1" applyFont="1" applyFill="1" applyBorder="1" applyAlignment="1">
      <alignment horizontal="left" vertical="center" wrapText="1"/>
    </xf>
    <xf numFmtId="49" fontId="17" fillId="0" borderId="4" xfId="50" applyNumberFormat="1" applyFont="1" applyFill="1" applyBorder="1" applyAlignment="1">
      <alignment horizontal="left" vertical="center" wrapText="1"/>
    </xf>
    <xf numFmtId="0" fontId="8" fillId="0" borderId="4" xfId="0" applyFont="1" applyFill="1" applyBorder="1" applyAlignment="1">
      <alignment horizontal="center" vertical="center" wrapText="1"/>
    </xf>
    <xf numFmtId="0" fontId="1" fillId="0" borderId="0" xfId="0" applyFont="1" applyFill="1" applyAlignment="1"/>
    <xf numFmtId="0" fontId="25" fillId="0" borderId="0" xfId="0" applyFont="1" applyFill="1" applyBorder="1" applyAlignment="1">
      <alignment horizontal="center" vertical="center"/>
    </xf>
    <xf numFmtId="0" fontId="25" fillId="0" borderId="0" xfId="0" applyFont="1" applyFill="1" applyAlignment="1">
      <alignment horizontal="center" vertical="center"/>
    </xf>
    <xf numFmtId="0" fontId="20" fillId="0" borderId="0" xfId="0" applyFont="1" applyFill="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Alignment="1">
      <alignment vertical="center"/>
    </xf>
    <xf numFmtId="0" fontId="27"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4" fillId="0" borderId="0" xfId="0" applyFont="1" applyFill="1" applyBorder="1" applyAlignment="1"/>
    <xf numFmtId="0" fontId="30"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28" fillId="0" borderId="0" xfId="0" applyFont="1" applyFill="1" applyAlignment="1">
      <alignment horizontal="center" wrapText="1"/>
    </xf>
    <xf numFmtId="0" fontId="27" fillId="0" borderId="0" xfId="0" applyFont="1" applyFill="1" applyBorder="1" applyAlignment="1">
      <alignment wrapText="1"/>
    </xf>
    <xf numFmtId="4" fontId="1" fillId="0" borderId="15"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27" fillId="0" borderId="1" xfId="0" applyFont="1" applyFill="1" applyBorder="1" applyAlignment="1"/>
    <xf numFmtId="0" fontId="1" fillId="0" borderId="1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27" fillId="0" borderId="0" xfId="0" applyFont="1" applyAlignment="1"/>
    <xf numFmtId="0" fontId="32" fillId="3" borderId="19" xfId="0" applyNumberFormat="1" applyFont="1" applyFill="1" applyBorder="1" applyAlignment="1">
      <alignment horizontal="center" vertical="center"/>
    </xf>
    <xf numFmtId="0" fontId="32" fillId="3" borderId="19" xfId="0" applyNumberFormat="1" applyFont="1" applyFill="1" applyBorder="1" applyAlignment="1">
      <alignment horizontal="left" vertical="center"/>
    </xf>
    <xf numFmtId="0" fontId="32" fillId="4" borderId="19" xfId="0" applyNumberFormat="1" applyFont="1" applyFill="1" applyBorder="1" applyAlignment="1">
      <alignment horizontal="center" vertical="center"/>
    </xf>
    <xf numFmtId="4" fontId="32" fillId="0" borderId="19" xfId="0" applyNumberFormat="1" applyFont="1" applyFill="1" applyBorder="1" applyAlignment="1">
      <alignment horizontal="right" vertical="center"/>
    </xf>
    <xf numFmtId="4" fontId="32" fillId="4" borderId="19" xfId="0" applyNumberFormat="1" applyFont="1" applyFill="1" applyBorder="1" applyAlignment="1">
      <alignment horizontal="right" vertical="center"/>
    </xf>
    <xf numFmtId="0" fontId="32" fillId="4" borderId="19" xfId="0" applyNumberFormat="1" applyFont="1" applyFill="1" applyBorder="1" applyAlignment="1">
      <alignment horizontal="left" vertical="center" wrapText="1"/>
    </xf>
    <xf numFmtId="0" fontId="33" fillId="0" borderId="0" xfId="0" applyFont="1" applyAlignment="1"/>
    <xf numFmtId="0" fontId="32" fillId="3" borderId="19" xfId="0" applyNumberFormat="1" applyFont="1" applyFill="1" applyBorder="1" applyAlignment="1">
      <alignment horizontal="center" vertical="center" wrapText="1"/>
    </xf>
    <xf numFmtId="0" fontId="32" fillId="0" borderId="19" xfId="0" applyNumberFormat="1" applyFont="1" applyFill="1" applyBorder="1" applyAlignment="1">
      <alignment horizontal="center" vertical="center" wrapText="1"/>
    </xf>
    <xf numFmtId="0" fontId="34" fillId="3" borderId="19" xfId="0" applyNumberFormat="1" applyFont="1" applyFill="1" applyBorder="1" applyAlignment="1">
      <alignment horizontal="left" vertical="center" wrapText="1"/>
    </xf>
    <xf numFmtId="4" fontId="32" fillId="0" borderId="19" xfId="0" applyNumberFormat="1" applyFont="1" applyFill="1" applyBorder="1" applyAlignment="1">
      <alignment horizontal="right" vertical="center" wrapText="1"/>
    </xf>
    <xf numFmtId="4" fontId="32" fillId="4" borderId="19" xfId="0" applyNumberFormat="1" applyFont="1" applyFill="1" applyBorder="1" applyAlignment="1">
      <alignment horizontal="right" vertical="center" wrapText="1"/>
    </xf>
    <xf numFmtId="0" fontId="32" fillId="3" borderId="19" xfId="0" applyNumberFormat="1" applyFont="1" applyFill="1" applyBorder="1" applyAlignment="1">
      <alignment horizontal="left" vertical="center" wrapText="1"/>
    </xf>
    <xf numFmtId="0" fontId="32" fillId="4" borderId="19" xfId="0" applyNumberFormat="1" applyFont="1" applyFill="1" applyBorder="1" applyAlignment="1">
      <alignment horizontal="center" vertical="center" wrapText="1"/>
    </xf>
    <xf numFmtId="49" fontId="32" fillId="4" borderId="19" xfId="0" applyNumberFormat="1" applyFont="1" applyFill="1" applyBorder="1" applyAlignment="1">
      <alignment horizontal="right" vertical="center" wrapText="1"/>
    </xf>
    <xf numFmtId="0" fontId="28" fillId="0" borderId="0" xfId="0" applyFont="1" applyFill="1" applyBorder="1" applyAlignment="1">
      <alignment horizontal="center"/>
    </xf>
    <xf numFmtId="0" fontId="35" fillId="0" borderId="0" xfId="0" applyFont="1" applyFill="1" applyBorder="1" applyAlignment="1"/>
    <xf numFmtId="0" fontId="32" fillId="4" borderId="19" xfId="0" applyNumberFormat="1" applyFont="1" applyFill="1" applyBorder="1" applyAlignment="1">
      <alignment horizontal="left" vertical="center"/>
    </xf>
    <xf numFmtId="0" fontId="1" fillId="0" borderId="20" xfId="0" applyFont="1" applyFill="1" applyBorder="1" applyAlignment="1">
      <alignment horizontal="left" vertical="center" shrinkToFit="1"/>
    </xf>
    <xf numFmtId="0" fontId="1" fillId="0" borderId="21" xfId="0" applyFont="1" applyFill="1" applyBorder="1" applyAlignment="1">
      <alignment horizontal="left" vertical="center" shrinkToFit="1"/>
    </xf>
    <xf numFmtId="0" fontId="35" fillId="0" borderId="0" xfId="0" applyFont="1" applyFill="1" applyBorder="1" applyAlignment="1">
      <alignment horizontal="right"/>
    </xf>
    <xf numFmtId="0" fontId="32" fillId="4" borderId="22" xfId="0" applyNumberFormat="1" applyFont="1" applyFill="1" applyBorder="1" applyAlignment="1">
      <alignment horizontal="left" vertical="center"/>
    </xf>
    <xf numFmtId="0" fontId="32" fillId="4" borderId="23" xfId="0" applyNumberFormat="1" applyFont="1" applyFill="1" applyBorder="1" applyAlignment="1">
      <alignment horizontal="left" vertical="center"/>
    </xf>
    <xf numFmtId="0" fontId="36" fillId="0" borderId="0" xfId="0" applyFont="1" applyAlignment="1">
      <alignment horizontal="center" vertical="center"/>
    </xf>
    <xf numFmtId="0" fontId="32" fillId="4" borderId="24" xfId="0" applyNumberFormat="1" applyFont="1" applyFill="1" applyBorder="1" applyAlignment="1">
      <alignment horizontal="left" vertical="center"/>
    </xf>
    <xf numFmtId="0" fontId="36" fillId="0" borderId="0" xfId="0" applyFont="1" applyAlignment="1"/>
    <xf numFmtId="0" fontId="11" fillId="0" borderId="0" xfId="0" applyFont="1" applyAlignment="1"/>
    <xf numFmtId="0" fontId="32" fillId="4" borderId="19" xfId="0" applyNumberFormat="1" applyFont="1" applyFill="1" applyBorder="1" applyAlignment="1">
      <alignment horizontal="right" vertical="center"/>
    </xf>
    <xf numFmtId="10" fontId="0" fillId="0" borderId="0" xfId="11" applyNumberFormat="1" applyFont="1">
      <alignment vertical="center"/>
    </xf>
    <xf numFmtId="0" fontId="1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C8"/>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257" t="s">
        <v>0</v>
      </c>
    </row>
    <row r="2" ht="14.25" spans="6:6">
      <c r="F2" s="233" t="s">
        <v>1</v>
      </c>
    </row>
    <row r="3" ht="14.25" spans="1:6">
      <c r="A3" s="233" t="s">
        <v>2</v>
      </c>
      <c r="F3" s="233" t="s">
        <v>3</v>
      </c>
    </row>
    <row r="4" ht="19.5" customHeight="1" spans="1:6">
      <c r="A4" s="234" t="s">
        <v>4</v>
      </c>
      <c r="B4" s="234"/>
      <c r="C4" s="234"/>
      <c r="D4" s="234" t="s">
        <v>5</v>
      </c>
      <c r="E4" s="234"/>
      <c r="F4" s="234"/>
    </row>
    <row r="5" ht="19.5" customHeight="1" spans="1:6">
      <c r="A5" s="234" t="s">
        <v>6</v>
      </c>
      <c r="B5" s="234" t="s">
        <v>7</v>
      </c>
      <c r="C5" s="234" t="s">
        <v>8</v>
      </c>
      <c r="D5" s="234" t="s">
        <v>9</v>
      </c>
      <c r="E5" s="234" t="s">
        <v>7</v>
      </c>
      <c r="F5" s="234" t="s">
        <v>8</v>
      </c>
    </row>
    <row r="6" ht="19.5" customHeight="1" spans="1:6">
      <c r="A6" s="234" t="s">
        <v>10</v>
      </c>
      <c r="B6" s="234"/>
      <c r="C6" s="234" t="s">
        <v>11</v>
      </c>
      <c r="D6" s="234" t="s">
        <v>10</v>
      </c>
      <c r="E6" s="234"/>
      <c r="F6" s="234" t="s">
        <v>12</v>
      </c>
    </row>
    <row r="7" ht="19.5" customHeight="1" spans="1:6">
      <c r="A7" s="235" t="s">
        <v>13</v>
      </c>
      <c r="B7" s="234" t="s">
        <v>11</v>
      </c>
      <c r="C7" s="238">
        <v>37618102.8</v>
      </c>
      <c r="D7" s="235" t="s">
        <v>14</v>
      </c>
      <c r="E7" s="234" t="s">
        <v>15</v>
      </c>
      <c r="F7" s="238"/>
    </row>
    <row r="8" ht="19.5" customHeight="1" spans="1:6">
      <c r="A8" s="235" t="s">
        <v>16</v>
      </c>
      <c r="B8" s="234" t="s">
        <v>12</v>
      </c>
      <c r="C8" s="238">
        <v>880000000</v>
      </c>
      <c r="D8" s="235" t="s">
        <v>17</v>
      </c>
      <c r="E8" s="234" t="s">
        <v>18</v>
      </c>
      <c r="F8" s="238"/>
    </row>
    <row r="9" ht="19.5" customHeight="1" spans="1:6">
      <c r="A9" s="235" t="s">
        <v>19</v>
      </c>
      <c r="B9" s="234" t="s">
        <v>20</v>
      </c>
      <c r="C9" s="238"/>
      <c r="D9" s="235" t="s">
        <v>21</v>
      </c>
      <c r="E9" s="234" t="s">
        <v>22</v>
      </c>
      <c r="F9" s="238"/>
    </row>
    <row r="10" ht="19.5" customHeight="1" spans="1:6">
      <c r="A10" s="235" t="s">
        <v>23</v>
      </c>
      <c r="B10" s="234" t="s">
        <v>24</v>
      </c>
      <c r="C10" s="238">
        <v>0</v>
      </c>
      <c r="D10" s="235" t="s">
        <v>25</v>
      </c>
      <c r="E10" s="234" t="s">
        <v>26</v>
      </c>
      <c r="F10" s="238"/>
    </row>
    <row r="11" ht="19.5" customHeight="1" spans="1:6">
      <c r="A11" s="235" t="s">
        <v>27</v>
      </c>
      <c r="B11" s="234" t="s">
        <v>28</v>
      </c>
      <c r="C11" s="238">
        <v>0</v>
      </c>
      <c r="D11" s="235" t="s">
        <v>29</v>
      </c>
      <c r="E11" s="234" t="s">
        <v>30</v>
      </c>
      <c r="F11" s="238"/>
    </row>
    <row r="12" ht="19.5" customHeight="1" spans="1:6">
      <c r="A12" s="235" t="s">
        <v>31</v>
      </c>
      <c r="B12" s="234" t="s">
        <v>32</v>
      </c>
      <c r="C12" s="238">
        <v>0</v>
      </c>
      <c r="D12" s="235" t="s">
        <v>33</v>
      </c>
      <c r="E12" s="234" t="s">
        <v>34</v>
      </c>
      <c r="F12" s="238"/>
    </row>
    <row r="13" ht="19.5" customHeight="1" spans="1:6">
      <c r="A13" s="235" t="s">
        <v>35</v>
      </c>
      <c r="B13" s="234" t="s">
        <v>36</v>
      </c>
      <c r="C13" s="238">
        <v>0</v>
      </c>
      <c r="D13" s="235" t="s">
        <v>37</v>
      </c>
      <c r="E13" s="234" t="s">
        <v>38</v>
      </c>
      <c r="F13" s="238"/>
    </row>
    <row r="14" ht="19.5" customHeight="1" spans="1:6">
      <c r="A14" s="235" t="s">
        <v>39</v>
      </c>
      <c r="B14" s="234" t="s">
        <v>40</v>
      </c>
      <c r="C14" s="238">
        <v>0</v>
      </c>
      <c r="D14" s="235" t="s">
        <v>41</v>
      </c>
      <c r="E14" s="234" t="s">
        <v>42</v>
      </c>
      <c r="F14" s="238">
        <v>5342353.32</v>
      </c>
    </row>
    <row r="15" ht="19.5" customHeight="1" spans="1:6">
      <c r="A15" s="235"/>
      <c r="B15" s="234" t="s">
        <v>43</v>
      </c>
      <c r="C15" s="261"/>
      <c r="D15" s="235" t="s">
        <v>44</v>
      </c>
      <c r="E15" s="234" t="s">
        <v>45</v>
      </c>
      <c r="F15" s="238">
        <v>1058679.18</v>
      </c>
    </row>
    <row r="16" ht="19.5" customHeight="1" spans="1:6">
      <c r="A16" s="235"/>
      <c r="B16" s="234" t="s">
        <v>46</v>
      </c>
      <c r="C16" s="261"/>
      <c r="D16" s="235" t="s">
        <v>47</v>
      </c>
      <c r="E16" s="234" t="s">
        <v>48</v>
      </c>
      <c r="F16" s="238"/>
    </row>
    <row r="17" ht="19.5" customHeight="1" spans="1:6">
      <c r="A17" s="235"/>
      <c r="B17" s="234" t="s">
        <v>49</v>
      </c>
      <c r="C17" s="261"/>
      <c r="D17" s="235" t="s">
        <v>50</v>
      </c>
      <c r="E17" s="234" t="s">
        <v>51</v>
      </c>
      <c r="F17" s="238"/>
    </row>
    <row r="18" ht="19.5" customHeight="1" spans="1:6">
      <c r="A18" s="235"/>
      <c r="B18" s="234" t="s">
        <v>52</v>
      </c>
      <c r="C18" s="261"/>
      <c r="D18" s="235" t="s">
        <v>53</v>
      </c>
      <c r="E18" s="234" t="s">
        <v>54</v>
      </c>
      <c r="F18" s="238"/>
    </row>
    <row r="19" ht="19.5" customHeight="1" spans="1:6">
      <c r="A19" s="235"/>
      <c r="B19" s="234" t="s">
        <v>55</v>
      </c>
      <c r="C19" s="261"/>
      <c r="D19" s="235" t="s">
        <v>56</v>
      </c>
      <c r="E19" s="234" t="s">
        <v>57</v>
      </c>
      <c r="F19" s="238"/>
    </row>
    <row r="20" ht="19.5" customHeight="1" spans="1:6">
      <c r="A20" s="235"/>
      <c r="B20" s="234" t="s">
        <v>58</v>
      </c>
      <c r="C20" s="261"/>
      <c r="D20" s="235" t="s">
        <v>59</v>
      </c>
      <c r="E20" s="234" t="s">
        <v>60</v>
      </c>
      <c r="F20" s="238">
        <v>30148855.92</v>
      </c>
    </row>
    <row r="21" ht="19.5" customHeight="1" spans="1:6">
      <c r="A21" s="235"/>
      <c r="B21" s="234" t="s">
        <v>61</v>
      </c>
      <c r="C21" s="261"/>
      <c r="D21" s="235" t="s">
        <v>62</v>
      </c>
      <c r="E21" s="234" t="s">
        <v>63</v>
      </c>
      <c r="F21" s="238"/>
    </row>
    <row r="22" ht="19.5" customHeight="1" spans="1:6">
      <c r="A22" s="235"/>
      <c r="B22" s="234" t="s">
        <v>64</v>
      </c>
      <c r="C22" s="261"/>
      <c r="D22" s="235" t="s">
        <v>65</v>
      </c>
      <c r="E22" s="234" t="s">
        <v>66</v>
      </c>
      <c r="F22" s="238"/>
    </row>
    <row r="23" ht="19.5" customHeight="1" spans="1:6">
      <c r="A23" s="235"/>
      <c r="B23" s="234" t="s">
        <v>67</v>
      </c>
      <c r="C23" s="261"/>
      <c r="D23" s="235" t="s">
        <v>68</v>
      </c>
      <c r="E23" s="234" t="s">
        <v>69</v>
      </c>
      <c r="F23" s="238"/>
    </row>
    <row r="24" ht="19.5" customHeight="1" spans="1:6">
      <c r="A24" s="235"/>
      <c r="B24" s="234" t="s">
        <v>70</v>
      </c>
      <c r="C24" s="261"/>
      <c r="D24" s="235" t="s">
        <v>71</v>
      </c>
      <c r="E24" s="234" t="s">
        <v>72</v>
      </c>
      <c r="F24" s="238"/>
    </row>
    <row r="25" ht="19.5" customHeight="1" spans="1:6">
      <c r="A25" s="235"/>
      <c r="B25" s="234" t="s">
        <v>73</v>
      </c>
      <c r="C25" s="261"/>
      <c r="D25" s="235" t="s">
        <v>74</v>
      </c>
      <c r="E25" s="234" t="s">
        <v>75</v>
      </c>
      <c r="F25" s="238">
        <v>1078791</v>
      </c>
    </row>
    <row r="26" ht="19.5" customHeight="1" spans="1:6">
      <c r="A26" s="235"/>
      <c r="B26" s="234" t="s">
        <v>76</v>
      </c>
      <c r="C26" s="261"/>
      <c r="D26" s="235" t="s">
        <v>77</v>
      </c>
      <c r="E26" s="234" t="s">
        <v>78</v>
      </c>
      <c r="F26" s="238"/>
    </row>
    <row r="27" ht="19.5" customHeight="1" spans="1:6">
      <c r="A27" s="235"/>
      <c r="B27" s="234" t="s">
        <v>79</v>
      </c>
      <c r="C27" s="261"/>
      <c r="D27" s="235" t="s">
        <v>80</v>
      </c>
      <c r="E27" s="234" t="s">
        <v>81</v>
      </c>
      <c r="F27" s="238"/>
    </row>
    <row r="28" ht="19.5" customHeight="1" spans="1:6">
      <c r="A28" s="235"/>
      <c r="B28" s="234" t="s">
        <v>82</v>
      </c>
      <c r="C28" s="261"/>
      <c r="D28" s="235" t="s">
        <v>83</v>
      </c>
      <c r="E28" s="234" t="s">
        <v>84</v>
      </c>
      <c r="F28" s="238"/>
    </row>
    <row r="29" ht="19.5" customHeight="1" spans="1:6">
      <c r="A29" s="235"/>
      <c r="B29" s="234" t="s">
        <v>85</v>
      </c>
      <c r="C29" s="261"/>
      <c r="D29" s="235" t="s">
        <v>86</v>
      </c>
      <c r="E29" s="234" t="s">
        <v>87</v>
      </c>
      <c r="F29" s="238">
        <v>880000000</v>
      </c>
    </row>
    <row r="30" ht="19.5" customHeight="1" spans="1:6">
      <c r="A30" s="234"/>
      <c r="B30" s="234" t="s">
        <v>88</v>
      </c>
      <c r="C30" s="261"/>
      <c r="D30" s="235" t="s">
        <v>89</v>
      </c>
      <c r="E30" s="234" t="s">
        <v>90</v>
      </c>
      <c r="F30" s="238"/>
    </row>
    <row r="31" ht="19.5" customHeight="1" spans="1:6">
      <c r="A31" s="234"/>
      <c r="B31" s="234" t="s">
        <v>91</v>
      </c>
      <c r="C31" s="261"/>
      <c r="D31" s="235" t="s">
        <v>92</v>
      </c>
      <c r="E31" s="234" t="s">
        <v>93</v>
      </c>
      <c r="F31" s="238"/>
    </row>
    <row r="32" ht="19.5" customHeight="1" spans="1:6">
      <c r="A32" s="234"/>
      <c r="B32" s="234" t="s">
        <v>94</v>
      </c>
      <c r="C32" s="261"/>
      <c r="D32" s="235" t="s">
        <v>95</v>
      </c>
      <c r="E32" s="234" t="s">
        <v>96</v>
      </c>
      <c r="F32" s="238"/>
    </row>
    <row r="33" ht="19.5" customHeight="1" spans="1:6">
      <c r="A33" s="234" t="s">
        <v>97</v>
      </c>
      <c r="B33" s="234" t="s">
        <v>98</v>
      </c>
      <c r="C33" s="238">
        <v>917618102.8</v>
      </c>
      <c r="D33" s="234" t="s">
        <v>99</v>
      </c>
      <c r="E33" s="234" t="s">
        <v>100</v>
      </c>
      <c r="F33" s="238">
        <v>917628679.42</v>
      </c>
    </row>
    <row r="34" ht="19.5" customHeight="1" spans="1:6">
      <c r="A34" s="235" t="s">
        <v>101</v>
      </c>
      <c r="B34" s="234" t="s">
        <v>102</v>
      </c>
      <c r="C34" s="238"/>
      <c r="D34" s="235" t="s">
        <v>103</v>
      </c>
      <c r="E34" s="234" t="s">
        <v>104</v>
      </c>
      <c r="F34" s="238"/>
    </row>
    <row r="35" ht="19.5" customHeight="1" spans="1:6">
      <c r="A35" s="235" t="s">
        <v>105</v>
      </c>
      <c r="B35" s="234" t="s">
        <v>106</v>
      </c>
      <c r="C35" s="238">
        <v>10576.62</v>
      </c>
      <c r="D35" s="235" t="s">
        <v>107</v>
      </c>
      <c r="E35" s="234" t="s">
        <v>108</v>
      </c>
      <c r="F35" s="238"/>
    </row>
    <row r="36" ht="19.5" customHeight="1" spans="1:6">
      <c r="A36" s="234" t="s">
        <v>109</v>
      </c>
      <c r="B36" s="234" t="s">
        <v>110</v>
      </c>
      <c r="C36" s="238">
        <v>917628679.42</v>
      </c>
      <c r="D36" s="234" t="s">
        <v>109</v>
      </c>
      <c r="E36" s="234" t="s">
        <v>111</v>
      </c>
      <c r="F36" s="238">
        <v>917628679.42</v>
      </c>
    </row>
    <row r="37" ht="19.5" customHeight="1" spans="1:6">
      <c r="A37" s="251" t="s">
        <v>112</v>
      </c>
      <c r="B37" s="251"/>
      <c r="C37" s="251"/>
      <c r="D37" s="251"/>
      <c r="E37" s="251"/>
      <c r="F37" s="251"/>
    </row>
    <row r="38" ht="19.5" customHeight="1" spans="1:6">
      <c r="A38" s="251" t="s">
        <v>113</v>
      </c>
      <c r="B38" s="251"/>
      <c r="C38" s="251"/>
      <c r="D38" s="251"/>
      <c r="E38" s="251"/>
      <c r="F38" s="2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E26" sqref="E26"/>
    </sheetView>
  </sheetViews>
  <sheetFormatPr defaultColWidth="9" defaultRowHeight="13.5" outlineLevelCol="4"/>
  <cols>
    <col min="1" max="1" width="41.2583333333333" customWidth="1"/>
    <col min="2" max="2" width="10" customWidth="1"/>
    <col min="3" max="5" width="27.125" customWidth="1"/>
  </cols>
  <sheetData>
    <row r="1" ht="25.5" spans="3:3">
      <c r="C1" s="232" t="s">
        <v>433</v>
      </c>
    </row>
    <row r="2" ht="14.25" spans="5:5">
      <c r="E2" s="233" t="s">
        <v>434</v>
      </c>
    </row>
    <row r="3" ht="14.25" spans="1:5">
      <c r="A3" s="233" t="s">
        <v>2</v>
      </c>
      <c r="E3" s="233" t="s">
        <v>435</v>
      </c>
    </row>
    <row r="4" ht="15" customHeight="1" spans="1:5">
      <c r="A4" s="241" t="s">
        <v>436</v>
      </c>
      <c r="B4" s="241" t="s">
        <v>7</v>
      </c>
      <c r="C4" s="241" t="s">
        <v>437</v>
      </c>
      <c r="D4" s="241" t="s">
        <v>438</v>
      </c>
      <c r="E4" s="241" t="s">
        <v>439</v>
      </c>
    </row>
    <row r="5" ht="15" customHeight="1" spans="1:5">
      <c r="A5" s="241" t="s">
        <v>440</v>
      </c>
      <c r="B5" s="241"/>
      <c r="C5" s="242" t="s">
        <v>11</v>
      </c>
      <c r="D5" s="242" t="s">
        <v>12</v>
      </c>
      <c r="E5" s="241" t="s">
        <v>20</v>
      </c>
    </row>
    <row r="6" ht="15" customHeight="1" spans="1:5">
      <c r="A6" s="243" t="s">
        <v>441</v>
      </c>
      <c r="B6" s="241" t="s">
        <v>11</v>
      </c>
      <c r="C6" s="244">
        <v>515000</v>
      </c>
      <c r="D6" s="244">
        <v>515000</v>
      </c>
      <c r="E6" s="245">
        <v>486895.32</v>
      </c>
    </row>
    <row r="7" ht="15" customHeight="1" spans="1:5">
      <c r="A7" s="246" t="s">
        <v>442</v>
      </c>
      <c r="B7" s="241" t="s">
        <v>12</v>
      </c>
      <c r="C7" s="244">
        <v>515000</v>
      </c>
      <c r="D7" s="244">
        <v>515000</v>
      </c>
      <c r="E7" s="245">
        <v>486895.32</v>
      </c>
    </row>
    <row r="8" ht="15" customHeight="1" spans="1:5">
      <c r="A8" s="246" t="s">
        <v>443</v>
      </c>
      <c r="B8" s="241" t="s">
        <v>20</v>
      </c>
      <c r="C8" s="244">
        <v>0</v>
      </c>
      <c r="D8" s="244">
        <v>0</v>
      </c>
      <c r="E8" s="245">
        <v>0</v>
      </c>
    </row>
    <row r="9" ht="15" customHeight="1" spans="1:5">
      <c r="A9" s="246" t="s">
        <v>444</v>
      </c>
      <c r="B9" s="241" t="s">
        <v>24</v>
      </c>
      <c r="C9" s="244">
        <v>430000</v>
      </c>
      <c r="D9" s="244">
        <v>430000</v>
      </c>
      <c r="E9" s="245">
        <v>426448.32</v>
      </c>
    </row>
    <row r="10" ht="15" customHeight="1" spans="1:5">
      <c r="A10" s="246" t="s">
        <v>445</v>
      </c>
      <c r="B10" s="241" t="s">
        <v>28</v>
      </c>
      <c r="C10" s="244">
        <v>250000</v>
      </c>
      <c r="D10" s="244">
        <v>250000</v>
      </c>
      <c r="E10" s="245">
        <v>249265.49</v>
      </c>
    </row>
    <row r="11" ht="15" customHeight="1" spans="1:5">
      <c r="A11" s="246" t="s">
        <v>446</v>
      </c>
      <c r="B11" s="241" t="s">
        <v>32</v>
      </c>
      <c r="C11" s="244">
        <v>180000</v>
      </c>
      <c r="D11" s="244">
        <v>180000</v>
      </c>
      <c r="E11" s="245">
        <v>177182.83</v>
      </c>
    </row>
    <row r="12" ht="15" customHeight="1" spans="1:5">
      <c r="A12" s="246" t="s">
        <v>447</v>
      </c>
      <c r="B12" s="241" t="s">
        <v>36</v>
      </c>
      <c r="C12" s="244">
        <v>85000</v>
      </c>
      <c r="D12" s="244">
        <v>85000</v>
      </c>
      <c r="E12" s="245">
        <v>60447</v>
      </c>
    </row>
    <row r="13" ht="15" customHeight="1" spans="1:5">
      <c r="A13" s="246" t="s">
        <v>448</v>
      </c>
      <c r="B13" s="241" t="s">
        <v>40</v>
      </c>
      <c r="C13" s="244">
        <v>85000</v>
      </c>
      <c r="D13" s="244">
        <v>85000</v>
      </c>
      <c r="E13" s="245">
        <v>60447</v>
      </c>
    </row>
    <row r="14" ht="15" customHeight="1" spans="1:5">
      <c r="A14" s="246" t="s">
        <v>449</v>
      </c>
      <c r="B14" s="241" t="s">
        <v>43</v>
      </c>
      <c r="C14" s="247" t="s">
        <v>450</v>
      </c>
      <c r="D14" s="247" t="s">
        <v>450</v>
      </c>
      <c r="E14" s="245">
        <v>0</v>
      </c>
    </row>
    <row r="15" ht="15" customHeight="1" spans="1:5">
      <c r="A15" s="246" t="s">
        <v>451</v>
      </c>
      <c r="B15" s="241" t="s">
        <v>46</v>
      </c>
      <c r="C15" s="247" t="s">
        <v>450</v>
      </c>
      <c r="D15" s="247" t="s">
        <v>450</v>
      </c>
      <c r="E15" s="245">
        <v>0</v>
      </c>
    </row>
    <row r="16" ht="15" customHeight="1" spans="1:5">
      <c r="A16" s="246" t="s">
        <v>452</v>
      </c>
      <c r="B16" s="241" t="s">
        <v>49</v>
      </c>
      <c r="C16" s="247" t="s">
        <v>450</v>
      </c>
      <c r="D16" s="247" t="s">
        <v>450</v>
      </c>
      <c r="E16" s="247" t="s">
        <v>450</v>
      </c>
    </row>
    <row r="17" ht="15" customHeight="1" spans="1:5">
      <c r="A17" s="246" t="s">
        <v>453</v>
      </c>
      <c r="B17" s="241" t="s">
        <v>52</v>
      </c>
      <c r="C17" s="247" t="s">
        <v>450</v>
      </c>
      <c r="D17" s="247" t="s">
        <v>450</v>
      </c>
      <c r="E17" s="245">
        <v>0</v>
      </c>
    </row>
    <row r="18" ht="15" customHeight="1" spans="1:5">
      <c r="A18" s="246" t="s">
        <v>454</v>
      </c>
      <c r="B18" s="241" t="s">
        <v>55</v>
      </c>
      <c r="C18" s="247" t="s">
        <v>450</v>
      </c>
      <c r="D18" s="247" t="s">
        <v>450</v>
      </c>
      <c r="E18" s="248" t="s">
        <v>455</v>
      </c>
    </row>
    <row r="19" ht="15" customHeight="1" spans="1:5">
      <c r="A19" s="246" t="s">
        <v>456</v>
      </c>
      <c r="B19" s="241" t="s">
        <v>58</v>
      </c>
      <c r="C19" s="247" t="s">
        <v>450</v>
      </c>
      <c r="D19" s="247" t="s">
        <v>450</v>
      </c>
      <c r="E19" s="248">
        <v>1</v>
      </c>
    </row>
    <row r="20" ht="15" customHeight="1" spans="1:5">
      <c r="A20" s="246" t="s">
        <v>457</v>
      </c>
      <c r="B20" s="241" t="s">
        <v>61</v>
      </c>
      <c r="C20" s="247" t="s">
        <v>450</v>
      </c>
      <c r="D20" s="247" t="s">
        <v>450</v>
      </c>
      <c r="E20" s="248">
        <v>6</v>
      </c>
    </row>
    <row r="21" ht="15" customHeight="1" spans="1:5">
      <c r="A21" s="246" t="s">
        <v>458</v>
      </c>
      <c r="B21" s="241" t="s">
        <v>64</v>
      </c>
      <c r="C21" s="247" t="s">
        <v>450</v>
      </c>
      <c r="D21" s="247" t="s">
        <v>450</v>
      </c>
      <c r="E21" s="248">
        <v>57</v>
      </c>
    </row>
    <row r="22" ht="15" customHeight="1" spans="1:5">
      <c r="A22" s="246" t="s">
        <v>459</v>
      </c>
      <c r="B22" s="241" t="s">
        <v>67</v>
      </c>
      <c r="C22" s="247" t="s">
        <v>450</v>
      </c>
      <c r="D22" s="247" t="s">
        <v>450</v>
      </c>
      <c r="E22" s="248" t="s">
        <v>455</v>
      </c>
    </row>
    <row r="23" ht="15" customHeight="1" spans="1:5">
      <c r="A23" s="246" t="s">
        <v>460</v>
      </c>
      <c r="B23" s="241" t="s">
        <v>70</v>
      </c>
      <c r="C23" s="247" t="s">
        <v>450</v>
      </c>
      <c r="D23" s="247" t="s">
        <v>450</v>
      </c>
      <c r="E23" s="248">
        <v>672</v>
      </c>
    </row>
    <row r="24" ht="15" customHeight="1" spans="1:5">
      <c r="A24" s="246" t="s">
        <v>461</v>
      </c>
      <c r="B24" s="241" t="s">
        <v>73</v>
      </c>
      <c r="C24" s="247" t="s">
        <v>450</v>
      </c>
      <c r="D24" s="247" t="s">
        <v>450</v>
      </c>
      <c r="E24" s="248" t="s">
        <v>455</v>
      </c>
    </row>
    <row r="25" ht="15" customHeight="1" spans="1:5">
      <c r="A25" s="246" t="s">
        <v>462</v>
      </c>
      <c r="B25" s="241" t="s">
        <v>76</v>
      </c>
      <c r="C25" s="247" t="s">
        <v>450</v>
      </c>
      <c r="D25" s="247" t="s">
        <v>450</v>
      </c>
      <c r="E25" s="248" t="s">
        <v>455</v>
      </c>
    </row>
    <row r="26" ht="15" customHeight="1" spans="1:5">
      <c r="A26" s="246" t="s">
        <v>463</v>
      </c>
      <c r="B26" s="241" t="s">
        <v>79</v>
      </c>
      <c r="C26" s="247" t="s">
        <v>450</v>
      </c>
      <c r="D26" s="247" t="s">
        <v>450</v>
      </c>
      <c r="E26" s="245">
        <v>0</v>
      </c>
    </row>
    <row r="27" ht="15" customHeight="1" spans="1:5">
      <c r="A27" s="243" t="s">
        <v>464</v>
      </c>
      <c r="B27" s="241" t="s">
        <v>82</v>
      </c>
      <c r="C27" s="247" t="s">
        <v>450</v>
      </c>
      <c r="D27" s="247" t="s">
        <v>450</v>
      </c>
      <c r="E27" s="245">
        <v>1977728.92</v>
      </c>
    </row>
    <row r="28" ht="15" customHeight="1" spans="1:5">
      <c r="A28" s="246" t="s">
        <v>465</v>
      </c>
      <c r="B28" s="241" t="s">
        <v>85</v>
      </c>
      <c r="C28" s="247" t="s">
        <v>450</v>
      </c>
      <c r="D28" s="247" t="s">
        <v>450</v>
      </c>
      <c r="E28" s="245">
        <v>1977728.92</v>
      </c>
    </row>
    <row r="29" ht="15" customHeight="1" spans="1:5">
      <c r="A29" s="246" t="s">
        <v>466</v>
      </c>
      <c r="B29" s="241" t="s">
        <v>88</v>
      </c>
      <c r="C29" s="247" t="s">
        <v>450</v>
      </c>
      <c r="D29" s="247" t="s">
        <v>450</v>
      </c>
      <c r="E29" s="245"/>
    </row>
    <row r="30" ht="41.25" customHeight="1" spans="1:5">
      <c r="A30" s="239" t="s">
        <v>467</v>
      </c>
      <c r="B30" s="239"/>
      <c r="C30" s="239"/>
      <c r="D30" s="239"/>
      <c r="E30" s="239"/>
    </row>
    <row r="31" ht="21" customHeight="1" spans="1:5">
      <c r="A31" s="239" t="s">
        <v>468</v>
      </c>
      <c r="B31" s="239"/>
      <c r="C31" s="239"/>
      <c r="D31" s="239"/>
      <c r="E31" s="239"/>
    </row>
    <row r="33" spans="3:3">
      <c r="C33" s="24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83333333333" customWidth="1"/>
    <col min="2" max="2" width="11" customWidth="1"/>
    <col min="3" max="5" width="16.2583333333333" customWidth="1"/>
  </cols>
  <sheetData>
    <row r="1" ht="25.5" spans="2:2">
      <c r="B1" s="232" t="s">
        <v>469</v>
      </c>
    </row>
    <row r="2" ht="14.25" spans="5:5">
      <c r="E2" s="233" t="s">
        <v>470</v>
      </c>
    </row>
    <row r="3" ht="14.25" spans="1:5">
      <c r="A3" s="233" t="s">
        <v>2</v>
      </c>
      <c r="E3" s="233" t="s">
        <v>3</v>
      </c>
    </row>
    <row r="4" ht="15" customHeight="1" spans="1:5">
      <c r="A4" s="234" t="s">
        <v>436</v>
      </c>
      <c r="B4" s="234" t="s">
        <v>7</v>
      </c>
      <c r="C4" s="234" t="s">
        <v>437</v>
      </c>
      <c r="D4" s="234" t="s">
        <v>438</v>
      </c>
      <c r="E4" s="234" t="s">
        <v>439</v>
      </c>
    </row>
    <row r="5" ht="15" customHeight="1" spans="1:5">
      <c r="A5" s="235" t="s">
        <v>440</v>
      </c>
      <c r="B5" s="236"/>
      <c r="C5" s="236" t="s">
        <v>11</v>
      </c>
      <c r="D5" s="236" t="s">
        <v>12</v>
      </c>
      <c r="E5" s="236" t="s">
        <v>20</v>
      </c>
    </row>
    <row r="6" ht="15" customHeight="1" spans="1:5">
      <c r="A6" s="235" t="s">
        <v>471</v>
      </c>
      <c r="B6" s="236" t="s">
        <v>11</v>
      </c>
      <c r="C6" s="237">
        <v>550000</v>
      </c>
      <c r="D6" s="237">
        <v>550000</v>
      </c>
      <c r="E6" s="237">
        <v>486895.32</v>
      </c>
    </row>
    <row r="7" ht="15" customHeight="1" spans="1:5">
      <c r="A7" s="235" t="s">
        <v>442</v>
      </c>
      <c r="B7" s="236" t="s">
        <v>12</v>
      </c>
      <c r="C7" s="237">
        <v>550000</v>
      </c>
      <c r="D7" s="237">
        <v>550000</v>
      </c>
      <c r="E7" s="237">
        <v>486895.32</v>
      </c>
    </row>
    <row r="8" ht="15" customHeight="1" spans="1:5">
      <c r="A8" s="235" t="s">
        <v>443</v>
      </c>
      <c r="B8" s="236" t="s">
        <v>20</v>
      </c>
      <c r="C8" s="237">
        <v>0</v>
      </c>
      <c r="D8" s="237">
        <v>0</v>
      </c>
      <c r="E8" s="237">
        <v>0</v>
      </c>
    </row>
    <row r="9" ht="15" customHeight="1" spans="1:5">
      <c r="A9" s="235" t="s">
        <v>444</v>
      </c>
      <c r="B9" s="236" t="s">
        <v>24</v>
      </c>
      <c r="C9" s="237">
        <v>430000</v>
      </c>
      <c r="D9" s="237">
        <v>430000</v>
      </c>
      <c r="E9" s="237">
        <v>426448.32</v>
      </c>
    </row>
    <row r="10" ht="15" customHeight="1" spans="1:5">
      <c r="A10" s="235" t="s">
        <v>445</v>
      </c>
      <c r="B10" s="236" t="s">
        <v>28</v>
      </c>
      <c r="C10" s="237">
        <v>250000</v>
      </c>
      <c r="D10" s="237">
        <v>250000</v>
      </c>
      <c r="E10" s="237">
        <v>249265.49</v>
      </c>
    </row>
    <row r="11" ht="15" customHeight="1" spans="1:5">
      <c r="A11" s="235" t="s">
        <v>446</v>
      </c>
      <c r="B11" s="236" t="s">
        <v>32</v>
      </c>
      <c r="C11" s="237">
        <v>180000</v>
      </c>
      <c r="D11" s="237">
        <v>180000</v>
      </c>
      <c r="E11" s="237">
        <v>177182.83</v>
      </c>
    </row>
    <row r="12" ht="15" customHeight="1" spans="1:5">
      <c r="A12" s="235" t="s">
        <v>447</v>
      </c>
      <c r="B12" s="236" t="s">
        <v>36</v>
      </c>
      <c r="C12" s="237">
        <v>85000</v>
      </c>
      <c r="D12" s="237">
        <v>85000</v>
      </c>
      <c r="E12" s="237">
        <v>60447</v>
      </c>
    </row>
    <row r="13" ht="15" customHeight="1" spans="1:5">
      <c r="A13" s="235" t="s">
        <v>448</v>
      </c>
      <c r="B13" s="236" t="s">
        <v>40</v>
      </c>
      <c r="C13" s="236" t="s">
        <v>450</v>
      </c>
      <c r="D13" s="236" t="s">
        <v>450</v>
      </c>
      <c r="E13" s="238">
        <v>0</v>
      </c>
    </row>
    <row r="14" ht="15" customHeight="1" spans="1:5">
      <c r="A14" s="235" t="s">
        <v>449</v>
      </c>
      <c r="B14" s="236" t="s">
        <v>43</v>
      </c>
      <c r="C14" s="236" t="s">
        <v>450</v>
      </c>
      <c r="D14" s="236" t="s">
        <v>450</v>
      </c>
      <c r="E14" s="238">
        <v>0</v>
      </c>
    </row>
    <row r="15" ht="15" customHeight="1" spans="1:5">
      <c r="A15" s="235" t="s">
        <v>451</v>
      </c>
      <c r="B15" s="236" t="s">
        <v>46</v>
      </c>
      <c r="C15" s="236" t="s">
        <v>450</v>
      </c>
      <c r="D15" s="236" t="s">
        <v>450</v>
      </c>
      <c r="E15" s="238">
        <v>0</v>
      </c>
    </row>
    <row r="16" ht="48" customHeight="1" spans="1:5">
      <c r="A16" s="239" t="s">
        <v>472</v>
      </c>
      <c r="B16" s="239"/>
      <c r="C16" s="239"/>
      <c r="D16" s="239"/>
      <c r="E16" s="239"/>
    </row>
    <row r="18" spans="2:2">
      <c r="B18" s="24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8" sqref="J18"/>
    </sheetView>
  </sheetViews>
  <sheetFormatPr defaultColWidth="9" defaultRowHeight="14.25"/>
  <cols>
    <col min="1" max="1" width="6.25833333333333" style="198" customWidth="1"/>
    <col min="2" max="2" width="5.125" style="198" customWidth="1"/>
    <col min="3" max="3" width="11.875" style="198" customWidth="1"/>
    <col min="4" max="4" width="12.7583333333333" style="198" customWidth="1"/>
    <col min="5" max="5" width="11.125" style="198" customWidth="1"/>
    <col min="6" max="6" width="11.7583333333333" style="198" customWidth="1"/>
    <col min="7" max="7" width="11.5" style="198" customWidth="1"/>
    <col min="8" max="8" width="11.2583333333333" style="198" customWidth="1"/>
    <col min="9" max="9" width="11.375" style="198" customWidth="1"/>
    <col min="10" max="10" width="12.2583333333333" style="198" customWidth="1"/>
    <col min="11" max="11" width="10.5" style="198" customWidth="1"/>
    <col min="12" max="12" width="8.5" style="198" customWidth="1"/>
    <col min="13" max="13" width="7.875" style="198" customWidth="1"/>
    <col min="14" max="14" width="12.5" style="199" customWidth="1"/>
    <col min="15" max="15" width="13.125" style="198" customWidth="1"/>
    <col min="16" max="16" width="9.125" style="198" customWidth="1"/>
    <col min="17" max="17" width="9" style="198"/>
    <col min="18" max="19" width="11.375" style="198" customWidth="1"/>
    <col min="20" max="20" width="7.375" style="198" customWidth="1"/>
    <col min="21" max="21" width="6.75833333333333" style="198" customWidth="1"/>
    <col min="22" max="16384" width="9" style="198"/>
  </cols>
  <sheetData>
    <row r="1" s="196" customFormat="1" ht="36" customHeight="1" spans="1:21">
      <c r="A1" s="200" t="s">
        <v>473</v>
      </c>
      <c r="B1" s="200"/>
      <c r="C1" s="200"/>
      <c r="D1" s="200"/>
      <c r="E1" s="200"/>
      <c r="F1" s="200"/>
      <c r="G1" s="200"/>
      <c r="H1" s="200"/>
      <c r="I1" s="200"/>
      <c r="J1" s="200"/>
      <c r="K1" s="200"/>
      <c r="L1" s="200"/>
      <c r="M1" s="200"/>
      <c r="N1" s="217"/>
      <c r="O1" s="200"/>
      <c r="P1" s="200"/>
      <c r="Q1" s="200"/>
      <c r="R1" s="200"/>
      <c r="S1" s="200"/>
      <c r="T1" s="200"/>
      <c r="U1" s="200"/>
    </row>
    <row r="2" s="196" customFormat="1" ht="18" customHeight="1" spans="1:21">
      <c r="A2" s="201"/>
      <c r="B2" s="201"/>
      <c r="C2" s="201"/>
      <c r="D2" s="201"/>
      <c r="E2" s="201"/>
      <c r="F2" s="201"/>
      <c r="G2" s="201"/>
      <c r="H2" s="201"/>
      <c r="I2" s="201"/>
      <c r="J2" s="201"/>
      <c r="K2" s="201"/>
      <c r="L2" s="201"/>
      <c r="M2" s="201"/>
      <c r="N2" s="218"/>
      <c r="U2" s="169" t="s">
        <v>474</v>
      </c>
    </row>
    <row r="3" s="196" customFormat="1" ht="18" customHeight="1" spans="1:21">
      <c r="A3" s="202" t="s">
        <v>475</v>
      </c>
      <c r="B3" s="203" t="s">
        <v>476</v>
      </c>
      <c r="C3" s="201"/>
      <c r="D3" s="201"/>
      <c r="E3" s="204"/>
      <c r="F3" s="204"/>
      <c r="G3" s="201"/>
      <c r="H3" s="201"/>
      <c r="I3" s="201"/>
      <c r="J3" s="201"/>
      <c r="K3" s="201"/>
      <c r="L3" s="201"/>
      <c r="M3" s="201"/>
      <c r="N3" s="218"/>
      <c r="U3" s="169" t="s">
        <v>3</v>
      </c>
    </row>
    <row r="4" s="196" customFormat="1" ht="24" customHeight="1" spans="1:21">
      <c r="A4" s="205" t="s">
        <v>6</v>
      </c>
      <c r="B4" s="205" t="s">
        <v>7</v>
      </c>
      <c r="C4" s="206" t="s">
        <v>477</v>
      </c>
      <c r="D4" s="207" t="s">
        <v>478</v>
      </c>
      <c r="E4" s="205" t="s">
        <v>479</v>
      </c>
      <c r="F4" s="208" t="s">
        <v>480</v>
      </c>
      <c r="G4" s="209"/>
      <c r="H4" s="209"/>
      <c r="I4" s="209"/>
      <c r="J4" s="209"/>
      <c r="K4" s="209"/>
      <c r="L4" s="209"/>
      <c r="M4" s="209"/>
      <c r="N4" s="219"/>
      <c r="O4" s="220"/>
      <c r="P4" s="221" t="s">
        <v>481</v>
      </c>
      <c r="Q4" s="205" t="s">
        <v>482</v>
      </c>
      <c r="R4" s="206" t="s">
        <v>483</v>
      </c>
      <c r="S4" s="227"/>
      <c r="T4" s="228" t="s">
        <v>484</v>
      </c>
      <c r="U4" s="227"/>
    </row>
    <row r="5" s="196" customFormat="1" ht="36" customHeight="1" spans="1:21">
      <c r="A5" s="205"/>
      <c r="B5" s="205"/>
      <c r="C5" s="210"/>
      <c r="D5" s="207"/>
      <c r="E5" s="205"/>
      <c r="F5" s="211" t="s">
        <v>124</v>
      </c>
      <c r="G5" s="211"/>
      <c r="H5" s="211" t="s">
        <v>485</v>
      </c>
      <c r="I5" s="211"/>
      <c r="J5" s="222" t="s">
        <v>486</v>
      </c>
      <c r="K5" s="223"/>
      <c r="L5" s="224" t="s">
        <v>487</v>
      </c>
      <c r="M5" s="224"/>
      <c r="N5" s="225" t="s">
        <v>488</v>
      </c>
      <c r="O5" s="225"/>
      <c r="P5" s="221"/>
      <c r="Q5" s="205"/>
      <c r="R5" s="212"/>
      <c r="S5" s="229"/>
      <c r="T5" s="230"/>
      <c r="U5" s="229"/>
    </row>
    <row r="6" s="196" customFormat="1" ht="24" customHeight="1" spans="1:21">
      <c r="A6" s="205"/>
      <c r="B6" s="205"/>
      <c r="C6" s="212"/>
      <c r="D6" s="207"/>
      <c r="E6" s="205"/>
      <c r="F6" s="211" t="s">
        <v>489</v>
      </c>
      <c r="G6" s="213" t="s">
        <v>490</v>
      </c>
      <c r="H6" s="211" t="s">
        <v>489</v>
      </c>
      <c r="I6" s="213" t="s">
        <v>490</v>
      </c>
      <c r="J6" s="211" t="s">
        <v>489</v>
      </c>
      <c r="K6" s="213" t="s">
        <v>490</v>
      </c>
      <c r="L6" s="211" t="s">
        <v>489</v>
      </c>
      <c r="M6" s="213" t="s">
        <v>490</v>
      </c>
      <c r="N6" s="211" t="s">
        <v>489</v>
      </c>
      <c r="O6" s="213" t="s">
        <v>490</v>
      </c>
      <c r="P6" s="221"/>
      <c r="Q6" s="205"/>
      <c r="R6" s="211" t="s">
        <v>489</v>
      </c>
      <c r="S6" s="231" t="s">
        <v>490</v>
      </c>
      <c r="T6" s="211" t="s">
        <v>489</v>
      </c>
      <c r="U6" s="213" t="s">
        <v>490</v>
      </c>
    </row>
    <row r="7" s="197" customFormat="1" ht="24" customHeight="1" spans="1:21">
      <c r="A7" s="205" t="s">
        <v>10</v>
      </c>
      <c r="B7" s="205"/>
      <c r="C7" s="205">
        <v>1</v>
      </c>
      <c r="D7" s="213" t="s">
        <v>12</v>
      </c>
      <c r="E7" s="205">
        <v>3</v>
      </c>
      <c r="F7" s="205">
        <v>4</v>
      </c>
      <c r="G7" s="213" t="s">
        <v>28</v>
      </c>
      <c r="H7" s="205">
        <v>6</v>
      </c>
      <c r="I7" s="205">
        <v>7</v>
      </c>
      <c r="J7" s="213" t="s">
        <v>40</v>
      </c>
      <c r="K7" s="205">
        <v>9</v>
      </c>
      <c r="L7" s="205">
        <v>10</v>
      </c>
      <c r="M7" s="213" t="s">
        <v>49</v>
      </c>
      <c r="N7" s="205">
        <v>12</v>
      </c>
      <c r="O7" s="205">
        <v>13</v>
      </c>
      <c r="P7" s="213" t="s">
        <v>58</v>
      </c>
      <c r="Q7" s="205">
        <v>15</v>
      </c>
      <c r="R7" s="205">
        <v>16</v>
      </c>
      <c r="S7" s="213" t="s">
        <v>67</v>
      </c>
      <c r="T7" s="205">
        <v>18</v>
      </c>
      <c r="U7" s="205">
        <v>19</v>
      </c>
    </row>
    <row r="8" s="196" customFormat="1" ht="24" customHeight="1" spans="1:21">
      <c r="A8" s="214" t="s">
        <v>129</v>
      </c>
      <c r="B8" s="205">
        <v>1</v>
      </c>
      <c r="C8" s="214">
        <v>20065658.52</v>
      </c>
      <c r="D8" s="215">
        <v>56633415.66</v>
      </c>
      <c r="E8" s="215">
        <v>1178856.08</v>
      </c>
      <c r="F8" s="215">
        <v>51052948.15</v>
      </c>
      <c r="G8" s="215">
        <v>15607003.28</v>
      </c>
      <c r="H8" s="215">
        <v>6097896.35</v>
      </c>
      <c r="I8" s="215">
        <v>3673766.99</v>
      </c>
      <c r="J8" s="215">
        <v>1586622</v>
      </c>
      <c r="K8" s="215">
        <v>475220.53</v>
      </c>
      <c r="L8" s="215"/>
      <c r="M8" s="215"/>
      <c r="N8" s="215">
        <v>43368429.8</v>
      </c>
      <c r="O8" s="215">
        <v>11458015.76</v>
      </c>
      <c r="P8" s="226"/>
      <c r="Q8" s="226"/>
      <c r="R8" s="215">
        <v>4401611.43</v>
      </c>
      <c r="S8" s="215">
        <v>3279799.16</v>
      </c>
      <c r="T8" s="226"/>
      <c r="U8" s="226"/>
    </row>
    <row r="9" s="196" customFormat="1" ht="49" customHeight="1" spans="1:21">
      <c r="A9" s="216" t="s">
        <v>491</v>
      </c>
      <c r="B9" s="216"/>
      <c r="C9" s="216"/>
      <c r="D9" s="216"/>
      <c r="E9" s="216"/>
      <c r="F9" s="216"/>
      <c r="G9" s="216"/>
      <c r="H9" s="216"/>
      <c r="I9" s="216"/>
      <c r="J9" s="216"/>
      <c r="K9" s="216"/>
      <c r="L9" s="216"/>
      <c r="M9" s="216"/>
      <c r="N9" s="216"/>
      <c r="O9" s="216"/>
      <c r="P9" s="216"/>
      <c r="Q9" s="216"/>
      <c r="R9" s="216"/>
      <c r="S9" s="216"/>
      <c r="T9" s="216"/>
      <c r="U9" s="216"/>
    </row>
    <row r="10" s="198" customFormat="1" ht="26.25" customHeight="1" spans="14:14">
      <c r="N10" s="199"/>
    </row>
    <row r="11" s="198" customFormat="1" ht="26.25" customHeight="1" spans="14:14">
      <c r="N11" s="199"/>
    </row>
    <row r="12" s="198" customFormat="1" ht="26.25" customHeight="1" spans="14:14">
      <c r="N12" s="199"/>
    </row>
    <row r="13" s="198" customFormat="1" ht="26.25" customHeight="1" spans="14:14">
      <c r="N13" s="199"/>
    </row>
    <row r="14" s="198" customFormat="1" ht="26.25" customHeight="1" spans="14:14">
      <c r="N14" s="199"/>
    </row>
    <row r="15" s="198" customFormat="1" ht="26.25" customHeight="1" spans="14:14">
      <c r="N15" s="199"/>
    </row>
    <row r="16" s="198" customFormat="1" ht="26.25" customHeight="1" spans="14:14">
      <c r="N16" s="199"/>
    </row>
    <row r="17" s="198" customFormat="1" ht="26.25" customHeight="1" spans="14:14">
      <c r="N17" s="199"/>
    </row>
    <row r="18" s="198" customFormat="1" ht="26.25" customHeight="1" spans="14:14">
      <c r="N18" s="199"/>
    </row>
    <row r="19" s="198" customFormat="1" ht="26.25" customHeight="1" spans="14:14">
      <c r="N19" s="199"/>
    </row>
    <row r="20" s="198" customFormat="1" ht="26.25" customHeight="1" spans="14:14">
      <c r="N20" s="199"/>
    </row>
    <row r="21" s="198" customFormat="1" ht="26.25" customHeight="1" spans="14:14">
      <c r="N21" s="199"/>
    </row>
    <row r="22" s="198" customFormat="1" ht="26.25" customHeight="1" spans="14:14">
      <c r="N22" s="199"/>
    </row>
    <row r="23" s="198" customFormat="1" ht="26.25" customHeight="1" spans="14:14">
      <c r="N23" s="199"/>
    </row>
    <row r="24" s="198" customFormat="1" ht="26.25" customHeight="1" spans="14:14">
      <c r="N24" s="199"/>
    </row>
    <row r="25" s="198" customFormat="1" ht="26.25" customHeight="1" spans="14:14">
      <c r="N25" s="199"/>
    </row>
    <row r="26" s="198" customFormat="1" ht="26.25" customHeight="1" spans="14:14">
      <c r="N26" s="199"/>
    </row>
    <row r="27" s="198" customFormat="1" ht="26.25" customHeight="1" spans="14:14">
      <c r="N27" s="199"/>
    </row>
    <row r="28" s="198" customFormat="1" ht="26.25" customHeight="1" spans="14:14">
      <c r="N28" s="199"/>
    </row>
    <row r="29" s="198" customFormat="1" ht="26.25" customHeight="1" spans="14:14">
      <c r="N29" s="199"/>
    </row>
    <row r="30" s="198" customFormat="1" ht="26.25" customHeight="1" spans="14:14">
      <c r="N30" s="199"/>
    </row>
    <row r="31" s="198" customFormat="1" ht="26.25" customHeight="1" spans="14:14">
      <c r="N31" s="199"/>
    </row>
    <row r="32" s="198" customFormat="1" ht="26.25" customHeight="1" spans="14:14">
      <c r="N32" s="199"/>
    </row>
    <row r="33" s="198" customFormat="1" ht="26.25" customHeight="1" spans="14:14">
      <c r="N33" s="199"/>
    </row>
    <row r="34" s="198" customFormat="1" ht="26.25" customHeight="1" spans="14:14">
      <c r="N34" s="199"/>
    </row>
    <row r="35" s="198" customFormat="1" ht="26.25" customHeight="1" spans="14:14">
      <c r="N35" s="199"/>
    </row>
    <row r="36" s="198" customFormat="1" ht="26.25" customHeight="1" spans="14:14">
      <c r="N36" s="199"/>
    </row>
    <row r="37" s="198" customFormat="1" ht="26.25" customHeight="1" spans="14:14">
      <c r="N37" s="199"/>
    </row>
    <row r="38" s="198" customFormat="1" ht="26.25" customHeight="1" spans="14:14">
      <c r="N38" s="199"/>
    </row>
    <row r="39" s="198" customFormat="1" ht="26.25" customHeight="1" spans="14:14">
      <c r="N39" s="199"/>
    </row>
    <row r="40" s="198" customFormat="1" ht="26.25" customHeight="1" spans="14:14">
      <c r="N40" s="199"/>
    </row>
    <row r="41" s="198" customFormat="1" ht="26.25" customHeight="1" spans="14:14">
      <c r="N41" s="199"/>
    </row>
    <row r="42" s="198" customFormat="1" ht="26.25" customHeight="1" spans="14:14">
      <c r="N42" s="199"/>
    </row>
    <row r="43" s="198" customFormat="1" ht="26.25" customHeight="1" spans="14:14">
      <c r="N43" s="199"/>
    </row>
    <row r="44" s="198" customFormat="1" ht="26.25" customHeight="1" spans="14:14">
      <c r="N44" s="199"/>
    </row>
    <row r="45" s="198" customFormat="1" ht="26.25" customHeight="1" spans="14:14">
      <c r="N45" s="199"/>
    </row>
    <row r="46" s="198" customFormat="1" ht="26.25" customHeight="1" spans="14:14">
      <c r="N46" s="199"/>
    </row>
    <row r="47" s="198" customFormat="1" ht="26.25" customHeight="1" spans="14:14">
      <c r="N47" s="199"/>
    </row>
    <row r="48" s="198" customFormat="1" ht="26.25" customHeight="1" spans="14:14">
      <c r="N48" s="199"/>
    </row>
    <row r="49" s="198" customFormat="1" ht="26.25" customHeight="1" spans="14:14">
      <c r="N49" s="199"/>
    </row>
    <row r="50" s="198" customFormat="1" ht="26.25" customHeight="1" spans="14:14">
      <c r="N50" s="199"/>
    </row>
    <row r="51" s="198" customFormat="1" ht="26.25" customHeight="1" spans="14:14">
      <c r="N51" s="199"/>
    </row>
    <row r="52" s="198" customFormat="1" ht="26.25" customHeight="1" spans="14:14">
      <c r="N52" s="199"/>
    </row>
    <row r="53" s="198" customFormat="1" ht="26.25" customHeight="1" spans="14:14">
      <c r="N53" s="199"/>
    </row>
    <row r="54" s="198" customFormat="1" ht="26.25" customHeight="1" spans="14:14">
      <c r="N54" s="199"/>
    </row>
    <row r="55" s="198" customFormat="1" ht="26.25" customHeight="1" spans="14:14">
      <c r="N55" s="199"/>
    </row>
    <row r="56" s="198" customFormat="1" ht="26.25" customHeight="1" spans="14:14">
      <c r="N56" s="199"/>
    </row>
    <row r="57" s="198" customFormat="1" ht="26.25" customHeight="1" spans="14:14">
      <c r="N57" s="199"/>
    </row>
    <row r="58" s="198" customFormat="1" ht="26.25" customHeight="1" spans="14:14">
      <c r="N58" s="199"/>
    </row>
    <row r="59" s="198" customFormat="1" ht="26.25" customHeight="1" spans="14:14">
      <c r="N59" s="199"/>
    </row>
    <row r="60" s="198" customFormat="1" ht="26.25" customHeight="1" spans="14:14">
      <c r="N60" s="199"/>
    </row>
    <row r="61" s="198" customFormat="1" ht="26.25" customHeight="1" spans="14:14">
      <c r="N61" s="199"/>
    </row>
    <row r="62" s="198" customFormat="1" ht="26.25" customHeight="1" spans="14:14">
      <c r="N62" s="199"/>
    </row>
    <row r="63" s="198" customFormat="1" ht="26.25" customHeight="1" spans="14:14">
      <c r="N63" s="199"/>
    </row>
    <row r="64" s="198" customFormat="1" ht="26.25" customHeight="1" spans="14:14">
      <c r="N64" s="199"/>
    </row>
    <row r="65" s="198" customFormat="1" ht="26.25" customHeight="1" spans="14:14">
      <c r="N65" s="199"/>
    </row>
    <row r="66" s="198" customFormat="1" ht="26.25" customHeight="1" spans="14:14">
      <c r="N66" s="199"/>
    </row>
    <row r="67" s="198" customFormat="1" ht="26.25" customHeight="1" spans="14:14">
      <c r="N67" s="199"/>
    </row>
    <row r="68" s="198" customFormat="1" ht="26.25" customHeight="1" spans="14:14">
      <c r="N68" s="199"/>
    </row>
    <row r="69" s="198" customFormat="1" ht="26.25" customHeight="1" spans="14:14">
      <c r="N69" s="199"/>
    </row>
    <row r="70" s="198" customFormat="1" ht="26.25" customHeight="1" spans="14:14">
      <c r="N70" s="199"/>
    </row>
    <row r="71" s="198" customFormat="1" ht="26.25" customHeight="1" spans="14:14">
      <c r="N71" s="199"/>
    </row>
    <row r="72" s="198" customFormat="1" ht="26.25" customHeight="1" spans="14:14">
      <c r="N72" s="199"/>
    </row>
    <row r="73" s="198" customFormat="1" ht="26.25" customHeight="1" spans="14:14">
      <c r="N73" s="199"/>
    </row>
    <row r="74" s="198" customFormat="1" ht="26.25" customHeight="1" spans="14:14">
      <c r="N74" s="199"/>
    </row>
    <row r="75" s="198" customFormat="1" ht="26.25" customHeight="1" spans="14:14">
      <c r="N75" s="199"/>
    </row>
    <row r="76" s="198" customFormat="1" ht="26.25" customHeight="1" spans="14:14">
      <c r="N76" s="199"/>
    </row>
    <row r="77" s="198" customFormat="1" ht="26.25" customHeight="1" spans="14:14">
      <c r="N77" s="199"/>
    </row>
    <row r="78" s="198" customFormat="1" ht="26.25" customHeight="1" spans="14:14">
      <c r="N78" s="199"/>
    </row>
    <row r="79" s="198" customFormat="1" ht="26.25" customHeight="1" spans="14:14">
      <c r="N79" s="199"/>
    </row>
    <row r="80" s="198" customFormat="1" ht="26.25" customHeight="1" spans="14:14">
      <c r="N80" s="199"/>
    </row>
    <row r="81" s="198" customFormat="1" ht="26.25" customHeight="1" spans="14:14">
      <c r="N81" s="199"/>
    </row>
    <row r="82" s="198" customFormat="1" ht="26.25" customHeight="1" spans="14:14">
      <c r="N82" s="199"/>
    </row>
    <row r="83" s="198" customFormat="1" ht="26.25" customHeight="1" spans="14:14">
      <c r="N83" s="199"/>
    </row>
    <row r="84" s="198" customFormat="1" ht="26.25" customHeight="1" spans="14:14">
      <c r="N84" s="199"/>
    </row>
    <row r="85" s="198" customFormat="1" ht="26.25" customHeight="1" spans="14:14">
      <c r="N85" s="199"/>
    </row>
    <row r="86" s="198" customFormat="1" ht="26.25" customHeight="1" spans="14:14">
      <c r="N86" s="199"/>
    </row>
    <row r="87" s="198" customFormat="1" ht="26.25" customHeight="1" spans="14:14">
      <c r="N87" s="199"/>
    </row>
    <row r="88" s="198" customFormat="1" ht="26.25" customHeight="1" spans="14:14">
      <c r="N88" s="199"/>
    </row>
    <row r="89" s="198" customFormat="1" ht="26.25" customHeight="1" spans="14:14">
      <c r="N89" s="199"/>
    </row>
    <row r="90" s="198" customFormat="1" ht="26.25" customHeight="1" spans="14:14">
      <c r="N90" s="199"/>
    </row>
    <row r="91" s="198" customFormat="1" ht="26.25" customHeight="1" spans="14:14">
      <c r="N91" s="199"/>
    </row>
    <row r="92" s="198" customFormat="1" ht="26.25" customHeight="1" spans="14:14">
      <c r="N92" s="199"/>
    </row>
    <row r="93" s="198" customFormat="1" ht="26.25" customHeight="1" spans="14:14">
      <c r="N93" s="199"/>
    </row>
    <row r="94" s="198" customFormat="1" ht="26.25" customHeight="1" spans="14:14">
      <c r="N94" s="199"/>
    </row>
    <row r="95" s="198" customFormat="1" ht="26.25" customHeight="1" spans="14:14">
      <c r="N95" s="199"/>
    </row>
    <row r="96" s="198" customFormat="1" ht="26.25" customHeight="1" spans="14:14">
      <c r="N96" s="199"/>
    </row>
    <row r="97" s="198" customFormat="1" ht="26.25" customHeight="1" spans="14:14">
      <c r="N97" s="199"/>
    </row>
    <row r="98" s="198" customFormat="1" ht="26.25" customHeight="1" spans="14:14">
      <c r="N98" s="199"/>
    </row>
    <row r="99" s="198" customFormat="1" ht="26.25" customHeight="1" spans="14:14">
      <c r="N99" s="199"/>
    </row>
    <row r="100" s="198" customFormat="1" ht="26.25" customHeight="1" spans="14:14">
      <c r="N100" s="199"/>
    </row>
    <row r="101" s="198" customFormat="1" ht="26.25" customHeight="1" spans="14:14">
      <c r="N101" s="199"/>
    </row>
    <row r="102" s="198" customFormat="1" ht="26.25" customHeight="1" spans="14:14">
      <c r="N102" s="199"/>
    </row>
    <row r="103" s="198" customFormat="1" ht="26.25" customHeight="1" spans="14:14">
      <c r="N103" s="199"/>
    </row>
    <row r="104" s="198" customFormat="1" ht="26.25" customHeight="1" spans="14:14">
      <c r="N104" s="199"/>
    </row>
    <row r="105" s="198" customFormat="1" ht="26.25" customHeight="1" spans="14:14">
      <c r="N105" s="199"/>
    </row>
    <row r="106" s="198" customFormat="1" ht="26.25" customHeight="1" spans="14:14">
      <c r="N106" s="199"/>
    </row>
    <row r="107" s="198" customFormat="1" ht="26.25" customHeight="1" spans="14:14">
      <c r="N107" s="199"/>
    </row>
    <row r="108" s="198" customFormat="1" ht="26.25" customHeight="1" spans="14:14">
      <c r="N108" s="199"/>
    </row>
    <row r="109" s="198" customFormat="1" ht="26.25" customHeight="1" spans="14:14">
      <c r="N109" s="199"/>
    </row>
    <row r="110" s="198" customFormat="1" ht="26.25" customHeight="1" spans="14:14">
      <c r="N110" s="199"/>
    </row>
    <row r="111" s="198" customFormat="1" ht="26.25" customHeight="1" spans="14:14">
      <c r="N111" s="199"/>
    </row>
    <row r="112" s="198" customFormat="1" ht="26.25" customHeight="1" spans="14:14">
      <c r="N112" s="199"/>
    </row>
    <row r="113" s="198" customFormat="1" ht="26.25" customHeight="1" spans="14:14">
      <c r="N113" s="199"/>
    </row>
    <row r="114" s="198" customFormat="1" ht="26.25" customHeight="1" spans="14:14">
      <c r="N114" s="199"/>
    </row>
    <row r="115" s="198" customFormat="1" ht="26.25" customHeight="1" spans="14:14">
      <c r="N115" s="199"/>
    </row>
    <row r="116" s="198" customFormat="1" ht="26.25" customHeight="1" spans="14:14">
      <c r="N116" s="199"/>
    </row>
    <row r="117" s="198" customFormat="1" ht="26.25" customHeight="1" spans="14:14">
      <c r="N117" s="199"/>
    </row>
    <row r="118" s="198" customFormat="1" ht="26.25" customHeight="1" spans="14:14">
      <c r="N118" s="199"/>
    </row>
    <row r="119" s="198" customFormat="1" ht="26.25" customHeight="1" spans="14:14">
      <c r="N119" s="199"/>
    </row>
    <row r="120" s="198" customFormat="1" ht="26.25" customHeight="1" spans="14:14">
      <c r="N120" s="199"/>
    </row>
    <row r="121" s="198" customFormat="1" ht="26.25" customHeight="1" spans="14:14">
      <c r="N121" s="199"/>
    </row>
    <row r="122" s="198" customFormat="1" ht="26.25" customHeight="1" spans="14:14">
      <c r="N122" s="199"/>
    </row>
    <row r="123" s="198" customFormat="1" ht="26.25" customHeight="1" spans="14:14">
      <c r="N123" s="199"/>
    </row>
    <row r="124" s="198" customFormat="1" ht="26.25" customHeight="1" spans="14:14">
      <c r="N124" s="199"/>
    </row>
    <row r="125" s="198" customFormat="1" ht="26.25" customHeight="1" spans="14:14">
      <c r="N125" s="199"/>
    </row>
    <row r="126" s="198" customFormat="1" ht="26.25" customHeight="1" spans="14:14">
      <c r="N126" s="199"/>
    </row>
    <row r="127" s="198" customFormat="1" ht="26.25" customHeight="1" spans="14:14">
      <c r="N127" s="199"/>
    </row>
    <row r="128" s="198" customFormat="1" ht="26.25" customHeight="1" spans="14:14">
      <c r="N128" s="199"/>
    </row>
    <row r="129" s="198" customFormat="1" ht="26.25" customHeight="1" spans="14:14">
      <c r="N129" s="199"/>
    </row>
    <row r="130" s="198" customFormat="1" ht="26.25" customHeight="1" spans="14:14">
      <c r="N130" s="199"/>
    </row>
    <row r="131" s="198" customFormat="1" ht="26.25" customHeight="1" spans="14:14">
      <c r="N131" s="199"/>
    </row>
    <row r="132" s="198" customFormat="1" ht="26.25" customHeight="1" spans="14:14">
      <c r="N132" s="199"/>
    </row>
    <row r="133" s="198" customFormat="1" ht="26.25" customHeight="1" spans="14:14">
      <c r="N133" s="199"/>
    </row>
    <row r="134" s="198" customFormat="1" ht="26.25" customHeight="1" spans="14:14">
      <c r="N134" s="199"/>
    </row>
    <row r="135" s="198" customFormat="1" ht="26.25" customHeight="1" spans="14:14">
      <c r="N135" s="199"/>
    </row>
    <row r="136" s="198" customFormat="1" ht="26.25" customHeight="1" spans="14:14">
      <c r="N136" s="199"/>
    </row>
    <row r="137" s="198" customFormat="1" ht="26.25" customHeight="1" spans="14:14">
      <c r="N137" s="199"/>
    </row>
    <row r="138" s="198" customFormat="1" ht="26.25" customHeight="1" spans="14:14">
      <c r="N138" s="199"/>
    </row>
    <row r="139" s="198" customFormat="1" ht="26.25" customHeight="1" spans="14:14">
      <c r="N139" s="199"/>
    </row>
    <row r="140" s="198" customFormat="1" ht="26.25" customHeight="1" spans="14:14">
      <c r="N140" s="199"/>
    </row>
    <row r="141" s="198" customFormat="1" ht="26.25" customHeight="1" spans="14:14">
      <c r="N141" s="199"/>
    </row>
    <row r="142" s="198" customFormat="1" ht="26.25" customHeight="1" spans="14:14">
      <c r="N142" s="199"/>
    </row>
    <row r="143" s="198" customFormat="1" ht="26.25" customHeight="1" spans="14:14">
      <c r="N143" s="199"/>
    </row>
    <row r="144" s="198" customFormat="1" ht="26.25" customHeight="1" spans="14:14">
      <c r="N144" s="199"/>
    </row>
    <row r="145" s="198" customFormat="1" ht="26.25" customHeight="1" spans="14:14">
      <c r="N145" s="199"/>
    </row>
    <row r="146" s="198" customFormat="1" ht="26.25" customHeight="1" spans="14:14">
      <c r="N146" s="199"/>
    </row>
    <row r="147" s="198" customFormat="1" ht="26.25" customHeight="1" spans="14:14">
      <c r="N147" s="199"/>
    </row>
    <row r="148" s="198" customFormat="1" ht="26.25" customHeight="1" spans="14:14">
      <c r="N148" s="199"/>
    </row>
    <row r="149" s="198" customFormat="1" ht="26.25" customHeight="1" spans="14:14">
      <c r="N149" s="199"/>
    </row>
    <row r="150" s="198" customFormat="1" ht="26.25" customHeight="1" spans="14:14">
      <c r="N150" s="199"/>
    </row>
    <row r="151" s="198" customFormat="1" ht="26.25" customHeight="1" spans="14:14">
      <c r="N151" s="199"/>
    </row>
    <row r="152" s="198" customFormat="1" ht="19.9" customHeight="1" spans="14:14">
      <c r="N152" s="199"/>
    </row>
    <row r="153" s="198" customFormat="1" ht="19.9" customHeight="1" spans="14:14">
      <c r="N153" s="199"/>
    </row>
    <row r="154" s="198" customFormat="1" ht="19.9" customHeight="1" spans="14:14">
      <c r="N154" s="199"/>
    </row>
    <row r="155" s="198" customFormat="1" ht="19.9" customHeight="1" spans="14:14">
      <c r="N155" s="1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workbookViewId="0">
      <selection activeCell="D5" sqref="A2:D17"/>
    </sheetView>
  </sheetViews>
  <sheetFormatPr defaultColWidth="9" defaultRowHeight="13.5" outlineLevelCol="6"/>
  <cols>
    <col min="1" max="3" width="20.6333333333333" style="115" customWidth="1"/>
    <col min="4" max="4" width="59.6333333333333" style="115" customWidth="1"/>
    <col min="5" max="16384" width="9" style="115"/>
  </cols>
  <sheetData>
    <row r="2" s="115" customFormat="1" ht="29.5" customHeight="1" spans="1:4">
      <c r="A2" s="184" t="s">
        <v>492</v>
      </c>
      <c r="B2" s="120"/>
      <c r="C2" s="120"/>
      <c r="D2" s="120"/>
    </row>
    <row r="3" s="183" customFormat="1" ht="29.5" customHeight="1" spans="1:4">
      <c r="A3" s="185"/>
      <c r="B3" s="186"/>
      <c r="C3" s="186"/>
      <c r="D3" s="169" t="s">
        <v>493</v>
      </c>
    </row>
    <row r="4" s="116" customFormat="1" ht="12" spans="1:7">
      <c r="A4" s="121" t="s">
        <v>2</v>
      </c>
      <c r="B4" s="121"/>
      <c r="C4" s="122"/>
      <c r="D4" s="123"/>
      <c r="E4" s="122"/>
      <c r="F4" s="122"/>
      <c r="G4" s="124"/>
    </row>
    <row r="5" s="115" customFormat="1" ht="187" customHeight="1" spans="1:4">
      <c r="A5" s="187" t="s">
        <v>494</v>
      </c>
      <c r="B5" s="188" t="s">
        <v>495</v>
      </c>
      <c r="C5" s="189"/>
      <c r="D5" s="190" t="s">
        <v>496</v>
      </c>
    </row>
    <row r="6" s="115" customFormat="1" ht="105" customHeight="1" spans="1:4">
      <c r="A6" s="191"/>
      <c r="B6" s="188" t="s">
        <v>497</v>
      </c>
      <c r="C6" s="189"/>
      <c r="D6" s="190" t="s">
        <v>498</v>
      </c>
    </row>
    <row r="7" s="115" customFormat="1" ht="43" customHeight="1" spans="1:4">
      <c r="A7" s="191"/>
      <c r="B7" s="188" t="s">
        <v>499</v>
      </c>
      <c r="C7" s="189"/>
      <c r="D7" s="190" t="s">
        <v>500</v>
      </c>
    </row>
    <row r="8" s="115" customFormat="1" ht="73" customHeight="1" spans="1:4">
      <c r="A8" s="191"/>
      <c r="B8" s="188" t="s">
        <v>501</v>
      </c>
      <c r="C8" s="189"/>
      <c r="D8" s="190" t="s">
        <v>502</v>
      </c>
    </row>
    <row r="9" s="115" customFormat="1" ht="187" customHeight="1" spans="1:4">
      <c r="A9" s="192"/>
      <c r="B9" s="188" t="s">
        <v>503</v>
      </c>
      <c r="C9" s="189"/>
      <c r="D9" s="190" t="s">
        <v>504</v>
      </c>
    </row>
    <row r="10" s="115" customFormat="1" ht="84" customHeight="1" spans="1:4">
      <c r="A10" s="187" t="s">
        <v>505</v>
      </c>
      <c r="B10" s="188" t="s">
        <v>506</v>
      </c>
      <c r="C10" s="189"/>
      <c r="D10" s="190" t="s">
        <v>507</v>
      </c>
    </row>
    <row r="11" s="115" customFormat="1" ht="57" customHeight="1" spans="1:4">
      <c r="A11" s="191"/>
      <c r="B11" s="187" t="s">
        <v>508</v>
      </c>
      <c r="C11" s="193" t="s">
        <v>509</v>
      </c>
      <c r="D11" s="190" t="s">
        <v>510</v>
      </c>
    </row>
    <row r="12" s="115" customFormat="1" ht="57" customHeight="1" spans="1:4">
      <c r="A12" s="192"/>
      <c r="B12" s="192"/>
      <c r="C12" s="193" t="s">
        <v>511</v>
      </c>
      <c r="D12" s="190" t="s">
        <v>512</v>
      </c>
    </row>
    <row r="13" s="115" customFormat="1" ht="60" customHeight="1" spans="1:4">
      <c r="A13" s="188" t="s">
        <v>513</v>
      </c>
      <c r="B13" s="194"/>
      <c r="C13" s="189"/>
      <c r="D13" s="190" t="s">
        <v>514</v>
      </c>
    </row>
    <row r="14" s="115" customFormat="1" ht="98" customHeight="1" spans="1:4">
      <c r="A14" s="188" t="s">
        <v>515</v>
      </c>
      <c r="B14" s="194"/>
      <c r="C14" s="189"/>
      <c r="D14" s="190" t="s">
        <v>516</v>
      </c>
    </row>
    <row r="15" s="115" customFormat="1" ht="114" customHeight="1" spans="1:4">
      <c r="A15" s="188" t="s">
        <v>517</v>
      </c>
      <c r="B15" s="194"/>
      <c r="C15" s="189"/>
      <c r="D15" s="190" t="s">
        <v>518</v>
      </c>
    </row>
    <row r="16" s="115" customFormat="1" ht="77" customHeight="1" spans="1:4">
      <c r="A16" s="188" t="s">
        <v>519</v>
      </c>
      <c r="B16" s="194"/>
      <c r="C16" s="189"/>
      <c r="D16" s="190" t="s">
        <v>520</v>
      </c>
    </row>
    <row r="17" s="115" customFormat="1" ht="60" customHeight="1" spans="1:4">
      <c r="A17" s="188" t="s">
        <v>521</v>
      </c>
      <c r="B17" s="194"/>
      <c r="C17" s="189"/>
      <c r="D17" s="190" t="s">
        <v>522</v>
      </c>
    </row>
    <row r="19" s="115" customFormat="1" ht="28" customHeight="1" spans="1:4">
      <c r="A19" s="195" t="s">
        <v>523</v>
      </c>
      <c r="B19" s="195"/>
      <c r="C19" s="195"/>
      <c r="D19" s="19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2"/>
  <sheetViews>
    <sheetView topLeftCell="A34" workbookViewId="0">
      <selection activeCell="A4" sqref="A4:J51"/>
    </sheetView>
  </sheetViews>
  <sheetFormatPr defaultColWidth="9" defaultRowHeight="13.5"/>
  <cols>
    <col min="1" max="1" width="20" style="115" customWidth="1"/>
    <col min="2" max="2" width="19.1" style="115" customWidth="1"/>
    <col min="3" max="3" width="36.425" style="115" customWidth="1"/>
    <col min="4" max="4" width="13.2583333333333" style="115" customWidth="1"/>
    <col min="5" max="5" width="15.625" style="115" customWidth="1"/>
    <col min="6" max="6" width="13.875" style="115" customWidth="1"/>
    <col min="7" max="7" width="14.875" style="115" customWidth="1"/>
    <col min="8" max="8" width="14.5" style="115" customWidth="1"/>
    <col min="9" max="9" width="11" style="115" customWidth="1"/>
    <col min="10" max="10" width="16.375" style="115" customWidth="1"/>
    <col min="11" max="11" width="15.875" style="115"/>
    <col min="12" max="16384" width="9" style="115"/>
  </cols>
  <sheetData>
    <row r="2" s="115" customFormat="1" ht="33" customHeight="1" spans="1:10">
      <c r="A2" s="120" t="s">
        <v>524</v>
      </c>
      <c r="B2" s="120"/>
      <c r="C2" s="120"/>
      <c r="D2" s="120"/>
      <c r="E2" s="120"/>
      <c r="F2" s="120"/>
      <c r="G2" s="120"/>
      <c r="H2" s="120"/>
      <c r="I2" s="120"/>
      <c r="J2" s="120"/>
    </row>
    <row r="3" s="116" customFormat="1" ht="24" customHeight="1" spans="1:10">
      <c r="A3" s="121"/>
      <c r="B3" s="121"/>
      <c r="C3" s="122"/>
      <c r="D3" s="123"/>
      <c r="E3" s="122"/>
      <c r="F3" s="122"/>
      <c r="G3" s="124"/>
      <c r="J3" s="169" t="s">
        <v>525</v>
      </c>
    </row>
    <row r="4" s="115" customFormat="1" ht="30" customHeight="1" spans="1:10">
      <c r="A4" s="125" t="s">
        <v>526</v>
      </c>
      <c r="B4" s="126" t="s">
        <v>476</v>
      </c>
      <c r="C4" s="127"/>
      <c r="D4" s="127"/>
      <c r="E4" s="127"/>
      <c r="F4" s="127"/>
      <c r="G4" s="127"/>
      <c r="H4" s="127"/>
      <c r="I4" s="127"/>
      <c r="J4" s="127"/>
    </row>
    <row r="5" s="115" customFormat="1" ht="32.15" customHeight="1" spans="1:10">
      <c r="A5" s="125" t="s">
        <v>527</v>
      </c>
      <c r="B5" s="125"/>
      <c r="C5" s="125"/>
      <c r="D5" s="125"/>
      <c r="E5" s="125"/>
      <c r="F5" s="125"/>
      <c r="G5" s="125"/>
      <c r="H5" s="125"/>
      <c r="I5" s="125"/>
      <c r="J5" s="125" t="s">
        <v>528</v>
      </c>
    </row>
    <row r="6" s="115" customFormat="1" ht="333" customHeight="1" spans="1:10">
      <c r="A6" s="125" t="s">
        <v>529</v>
      </c>
      <c r="B6" s="128" t="s">
        <v>530</v>
      </c>
      <c r="C6" s="129" t="s">
        <v>531</v>
      </c>
      <c r="D6" s="129"/>
      <c r="E6" s="129"/>
      <c r="F6" s="129"/>
      <c r="G6" s="129"/>
      <c r="H6" s="129"/>
      <c r="I6" s="129"/>
      <c r="J6" s="128"/>
    </row>
    <row r="7" s="115" customFormat="1" ht="108" customHeight="1" spans="1:10">
      <c r="A7" s="125"/>
      <c r="B7" s="128" t="s">
        <v>532</v>
      </c>
      <c r="C7" s="129" t="s">
        <v>533</v>
      </c>
      <c r="D7" s="129"/>
      <c r="E7" s="129"/>
      <c r="F7" s="129"/>
      <c r="G7" s="129"/>
      <c r="H7" s="129"/>
      <c r="I7" s="129"/>
      <c r="J7" s="128"/>
    </row>
    <row r="8" s="117" customFormat="1" ht="32.15" customHeight="1" spans="1:10">
      <c r="A8" s="127" t="s">
        <v>534</v>
      </c>
      <c r="B8" s="127"/>
      <c r="C8" s="127"/>
      <c r="D8" s="127"/>
      <c r="E8" s="127"/>
      <c r="F8" s="127"/>
      <c r="G8" s="127"/>
      <c r="H8" s="127"/>
      <c r="I8" s="127"/>
      <c r="J8" s="127"/>
    </row>
    <row r="9" s="117" customFormat="1" ht="32.15" customHeight="1" spans="1:10">
      <c r="A9" s="130" t="s">
        <v>535</v>
      </c>
      <c r="B9" s="131" t="s">
        <v>536</v>
      </c>
      <c r="C9" s="131"/>
      <c r="D9" s="131"/>
      <c r="E9" s="131"/>
      <c r="F9" s="131"/>
      <c r="G9" s="132" t="s">
        <v>537</v>
      </c>
      <c r="H9" s="132"/>
      <c r="I9" s="132"/>
      <c r="J9" s="132"/>
    </row>
    <row r="10" s="117" customFormat="1" ht="147" customHeight="1" spans="1:10">
      <c r="A10" s="133" t="s">
        <v>538</v>
      </c>
      <c r="B10" s="134" t="s">
        <v>539</v>
      </c>
      <c r="C10" s="135"/>
      <c r="D10" s="135"/>
      <c r="E10" s="135"/>
      <c r="F10" s="136"/>
      <c r="G10" s="134" t="s">
        <v>540</v>
      </c>
      <c r="H10" s="135"/>
      <c r="I10" s="135"/>
      <c r="J10" s="136"/>
    </row>
    <row r="11" s="117" customFormat="1" ht="70" customHeight="1" spans="1:10">
      <c r="A11" s="133" t="s">
        <v>541</v>
      </c>
      <c r="B11" s="137" t="s">
        <v>542</v>
      </c>
      <c r="C11" s="138"/>
      <c r="D11" s="138"/>
      <c r="E11" s="138"/>
      <c r="F11" s="139"/>
      <c r="G11" s="263" t="s">
        <v>543</v>
      </c>
      <c r="H11" s="138"/>
      <c r="I11" s="138"/>
      <c r="J11" s="139"/>
    </row>
    <row r="12" s="117" customFormat="1" ht="60" customHeight="1" spans="1:10">
      <c r="A12" s="133" t="s">
        <v>544</v>
      </c>
      <c r="B12" s="134" t="s">
        <v>545</v>
      </c>
      <c r="C12" s="135"/>
      <c r="D12" s="135"/>
      <c r="E12" s="135"/>
      <c r="F12" s="136"/>
      <c r="G12" s="263" t="s">
        <v>543</v>
      </c>
      <c r="H12" s="138"/>
      <c r="I12" s="138"/>
      <c r="J12" s="139"/>
    </row>
    <row r="13" s="117" customFormat="1" ht="32.15" customHeight="1" spans="1:10">
      <c r="A13" s="127" t="s">
        <v>546</v>
      </c>
      <c r="B13" s="127"/>
      <c r="C13" s="127"/>
      <c r="D13" s="127"/>
      <c r="E13" s="127"/>
      <c r="F13" s="127"/>
      <c r="G13" s="127"/>
      <c r="H13" s="127"/>
      <c r="I13" s="127"/>
      <c r="J13" s="127"/>
    </row>
    <row r="14" s="117" customFormat="1" ht="32.15" customHeight="1" spans="1:10">
      <c r="A14" s="130" t="s">
        <v>547</v>
      </c>
      <c r="B14" s="130" t="s">
        <v>548</v>
      </c>
      <c r="C14" s="140" t="s">
        <v>549</v>
      </c>
      <c r="D14" s="141"/>
      <c r="E14" s="142" t="s">
        <v>550</v>
      </c>
      <c r="F14" s="143"/>
      <c r="G14" s="144"/>
      <c r="H14" s="145" t="s">
        <v>551</v>
      </c>
      <c r="I14" s="170" t="s">
        <v>552</v>
      </c>
      <c r="J14" s="145" t="s">
        <v>553</v>
      </c>
    </row>
    <row r="15" s="117" customFormat="1" ht="32.15" customHeight="1" spans="1:10">
      <c r="A15" s="130"/>
      <c r="B15" s="130"/>
      <c r="C15" s="146"/>
      <c r="D15" s="147"/>
      <c r="E15" s="130" t="s">
        <v>554</v>
      </c>
      <c r="F15" s="130" t="s">
        <v>555</v>
      </c>
      <c r="G15" s="130" t="s">
        <v>556</v>
      </c>
      <c r="H15" s="148"/>
      <c r="I15" s="148"/>
      <c r="J15" s="171"/>
    </row>
    <row r="16" s="117" customFormat="1" ht="54" customHeight="1" spans="1:10">
      <c r="A16" s="129" t="s">
        <v>557</v>
      </c>
      <c r="B16" s="130" t="s">
        <v>558</v>
      </c>
      <c r="C16" s="149" t="s">
        <v>559</v>
      </c>
      <c r="D16" s="150"/>
      <c r="E16" s="151">
        <v>642.12</v>
      </c>
      <c r="F16" s="151">
        <v>642.12</v>
      </c>
      <c r="G16" s="151"/>
      <c r="H16" s="152">
        <v>619.58</v>
      </c>
      <c r="I16" s="172">
        <v>0.9649</v>
      </c>
      <c r="J16" s="125" t="s">
        <v>560</v>
      </c>
    </row>
    <row r="17" s="117" customFormat="1" ht="54" customHeight="1" spans="1:10">
      <c r="A17" s="130" t="s">
        <v>561</v>
      </c>
      <c r="B17" s="130" t="s">
        <v>562</v>
      </c>
      <c r="C17" s="149" t="s">
        <v>563</v>
      </c>
      <c r="D17" s="150"/>
      <c r="E17" s="151">
        <v>518.14</v>
      </c>
      <c r="F17" s="151">
        <v>518.14</v>
      </c>
      <c r="G17" s="151"/>
      <c r="H17" s="125">
        <v>459.89</v>
      </c>
      <c r="I17" s="173">
        <v>0.8876</v>
      </c>
      <c r="J17" s="174" t="s">
        <v>564</v>
      </c>
    </row>
    <row r="18" s="117" customFormat="1" ht="52" customHeight="1" spans="1:10">
      <c r="A18" s="130" t="s">
        <v>565</v>
      </c>
      <c r="B18" s="130" t="s">
        <v>562</v>
      </c>
      <c r="C18" s="149" t="s">
        <v>566</v>
      </c>
      <c r="D18" s="150"/>
      <c r="E18" s="151">
        <v>696.41</v>
      </c>
      <c r="F18" s="151">
        <v>696.41</v>
      </c>
      <c r="G18" s="151"/>
      <c r="H18" s="125">
        <v>696.41</v>
      </c>
      <c r="I18" s="175">
        <v>1</v>
      </c>
      <c r="J18" s="176" t="s">
        <v>522</v>
      </c>
    </row>
    <row r="19" s="117" customFormat="1" ht="50" customHeight="1" spans="1:10">
      <c r="A19" s="129" t="s">
        <v>567</v>
      </c>
      <c r="B19" s="153" t="s">
        <v>558</v>
      </c>
      <c r="C19" s="154" t="s">
        <v>568</v>
      </c>
      <c r="D19" s="155"/>
      <c r="E19" s="151">
        <v>88000</v>
      </c>
      <c r="F19" s="151">
        <v>88000</v>
      </c>
      <c r="G19" s="151"/>
      <c r="H19" s="151">
        <v>88000</v>
      </c>
      <c r="I19" s="177">
        <v>1</v>
      </c>
      <c r="J19" s="125" t="s">
        <v>522</v>
      </c>
    </row>
    <row r="20" s="117" customFormat="1" ht="32.15" customHeight="1" spans="1:10">
      <c r="A20" s="127" t="s">
        <v>569</v>
      </c>
      <c r="B20" s="127"/>
      <c r="C20" s="127"/>
      <c r="D20" s="127"/>
      <c r="E20" s="127"/>
      <c r="F20" s="127"/>
      <c r="G20" s="127"/>
      <c r="H20" s="127"/>
      <c r="I20" s="127"/>
      <c r="J20" s="127"/>
    </row>
    <row r="21" s="118" customFormat="1" ht="32.15" customHeight="1" spans="1:10">
      <c r="A21" s="156" t="s">
        <v>570</v>
      </c>
      <c r="B21" s="157" t="s">
        <v>571</v>
      </c>
      <c r="C21" s="157" t="s">
        <v>572</v>
      </c>
      <c r="D21" s="156" t="s">
        <v>573</v>
      </c>
      <c r="E21" s="158" t="s">
        <v>574</v>
      </c>
      <c r="F21" s="158" t="s">
        <v>575</v>
      </c>
      <c r="G21" s="158" t="s">
        <v>576</v>
      </c>
      <c r="H21" s="159" t="s">
        <v>577</v>
      </c>
      <c r="I21" s="178"/>
      <c r="J21" s="179"/>
    </row>
    <row r="22" s="118" customFormat="1" ht="23" customHeight="1" spans="1:10">
      <c r="A22" s="35" t="s">
        <v>578</v>
      </c>
      <c r="B22" s="30" t="s">
        <v>579</v>
      </c>
      <c r="C22" s="31" t="s">
        <v>580</v>
      </c>
      <c r="D22" s="76" t="s">
        <v>581</v>
      </c>
      <c r="E22" s="158" t="s">
        <v>61</v>
      </c>
      <c r="F22" s="158" t="s">
        <v>582</v>
      </c>
      <c r="G22" s="158" t="s">
        <v>583</v>
      </c>
      <c r="H22" s="159" t="s">
        <v>522</v>
      </c>
      <c r="I22" s="178"/>
      <c r="J22" s="179"/>
    </row>
    <row r="23" s="118" customFormat="1" ht="23" customHeight="1" spans="1:10">
      <c r="A23" s="35"/>
      <c r="B23" s="33"/>
      <c r="C23" s="31" t="s">
        <v>584</v>
      </c>
      <c r="D23" s="35" t="s">
        <v>585</v>
      </c>
      <c r="E23" s="158" t="s">
        <v>12</v>
      </c>
      <c r="F23" s="158" t="s">
        <v>582</v>
      </c>
      <c r="G23" s="158" t="s">
        <v>586</v>
      </c>
      <c r="H23" s="159" t="s">
        <v>522</v>
      </c>
      <c r="I23" s="178"/>
      <c r="J23" s="179"/>
    </row>
    <row r="24" s="118" customFormat="1" ht="23" customHeight="1" spans="1:10">
      <c r="A24" s="35"/>
      <c r="B24" s="33"/>
      <c r="C24" s="31" t="s">
        <v>587</v>
      </c>
      <c r="D24" s="35" t="s">
        <v>588</v>
      </c>
      <c r="E24" s="158" t="s">
        <v>589</v>
      </c>
      <c r="F24" s="158" t="s">
        <v>590</v>
      </c>
      <c r="G24" s="158" t="s">
        <v>591</v>
      </c>
      <c r="H24" s="159" t="s">
        <v>522</v>
      </c>
      <c r="I24" s="178"/>
      <c r="J24" s="179"/>
    </row>
    <row r="25" s="118" customFormat="1" ht="23" customHeight="1" spans="1:10">
      <c r="A25" s="35"/>
      <c r="B25" s="33"/>
      <c r="C25" s="31" t="s">
        <v>592</v>
      </c>
      <c r="D25" s="35" t="s">
        <v>588</v>
      </c>
      <c r="E25" s="158" t="s">
        <v>593</v>
      </c>
      <c r="F25" s="158" t="s">
        <v>594</v>
      </c>
      <c r="G25" s="158" t="s">
        <v>595</v>
      </c>
      <c r="H25" s="159" t="s">
        <v>522</v>
      </c>
      <c r="I25" s="178"/>
      <c r="J25" s="179"/>
    </row>
    <row r="26" s="118" customFormat="1" ht="23" customHeight="1" spans="1:10">
      <c r="A26" s="35"/>
      <c r="B26" s="33"/>
      <c r="C26" s="31" t="s">
        <v>596</v>
      </c>
      <c r="D26" s="35" t="s">
        <v>588</v>
      </c>
      <c r="E26" s="158" t="s">
        <v>597</v>
      </c>
      <c r="F26" s="158" t="s">
        <v>594</v>
      </c>
      <c r="G26" s="158" t="s">
        <v>598</v>
      </c>
      <c r="H26" s="159" t="s">
        <v>522</v>
      </c>
      <c r="I26" s="178"/>
      <c r="J26" s="179"/>
    </row>
    <row r="27" s="118" customFormat="1" ht="23" customHeight="1" spans="1:10">
      <c r="A27" s="35"/>
      <c r="B27" s="33"/>
      <c r="C27" s="31" t="s">
        <v>599</v>
      </c>
      <c r="D27" s="35" t="s">
        <v>588</v>
      </c>
      <c r="E27" s="158" t="s">
        <v>600</v>
      </c>
      <c r="F27" s="158" t="s">
        <v>601</v>
      </c>
      <c r="G27" s="158" t="s">
        <v>602</v>
      </c>
      <c r="H27" s="159" t="s">
        <v>522</v>
      </c>
      <c r="I27" s="178"/>
      <c r="J27" s="179"/>
    </row>
    <row r="28" s="118" customFormat="1" ht="23" customHeight="1" spans="1:10">
      <c r="A28" s="35"/>
      <c r="B28" s="33"/>
      <c r="C28" s="31" t="s">
        <v>603</v>
      </c>
      <c r="D28" s="35" t="s">
        <v>585</v>
      </c>
      <c r="E28" s="158" t="s">
        <v>11</v>
      </c>
      <c r="F28" s="158" t="s">
        <v>604</v>
      </c>
      <c r="G28" s="158" t="s">
        <v>605</v>
      </c>
      <c r="H28" s="159" t="s">
        <v>522</v>
      </c>
      <c r="I28" s="178"/>
      <c r="J28" s="179"/>
    </row>
    <row r="29" s="118" customFormat="1" ht="23" customHeight="1" spans="1:10">
      <c r="A29" s="35"/>
      <c r="B29" s="33"/>
      <c r="C29" s="31" t="s">
        <v>606</v>
      </c>
      <c r="D29" s="35" t="s">
        <v>585</v>
      </c>
      <c r="E29" s="158" t="s">
        <v>11</v>
      </c>
      <c r="F29" s="158" t="s">
        <v>604</v>
      </c>
      <c r="G29" s="158" t="s">
        <v>605</v>
      </c>
      <c r="H29" s="159" t="s">
        <v>522</v>
      </c>
      <c r="I29" s="178"/>
      <c r="J29" s="179"/>
    </row>
    <row r="30" s="118" customFormat="1" ht="47" customHeight="1" spans="1:10">
      <c r="A30" s="35"/>
      <c r="B30" s="33"/>
      <c r="C30" s="31" t="s">
        <v>607</v>
      </c>
      <c r="D30" s="35" t="s">
        <v>588</v>
      </c>
      <c r="E30" s="158" t="s">
        <v>46</v>
      </c>
      <c r="F30" s="158" t="s">
        <v>608</v>
      </c>
      <c r="G30" s="158" t="s">
        <v>609</v>
      </c>
      <c r="H30" s="159" t="s">
        <v>522</v>
      </c>
      <c r="I30" s="178"/>
      <c r="J30" s="179"/>
    </row>
    <row r="31" s="118" customFormat="1" ht="32" customHeight="1" spans="1:10">
      <c r="A31" s="35"/>
      <c r="B31" s="33"/>
      <c r="C31" s="31" t="s">
        <v>610</v>
      </c>
      <c r="D31" s="35" t="s">
        <v>585</v>
      </c>
      <c r="E31" s="158" t="s">
        <v>11</v>
      </c>
      <c r="F31" s="158" t="s">
        <v>608</v>
      </c>
      <c r="G31" s="158" t="s">
        <v>611</v>
      </c>
      <c r="H31" s="159" t="s">
        <v>522</v>
      </c>
      <c r="I31" s="178"/>
      <c r="J31" s="179"/>
    </row>
    <row r="32" s="118" customFormat="1" ht="28" customHeight="1" spans="1:10">
      <c r="A32" s="35"/>
      <c r="B32" s="33"/>
      <c r="C32" s="31" t="s">
        <v>612</v>
      </c>
      <c r="D32" s="35" t="s">
        <v>588</v>
      </c>
      <c r="E32" s="158" t="s">
        <v>91</v>
      </c>
      <c r="F32" s="158" t="s">
        <v>582</v>
      </c>
      <c r="G32" s="158" t="s">
        <v>613</v>
      </c>
      <c r="H32" s="159" t="s">
        <v>522</v>
      </c>
      <c r="I32" s="178"/>
      <c r="J32" s="179"/>
    </row>
    <row r="33" s="118" customFormat="1" ht="28" customHeight="1" spans="1:10">
      <c r="A33" s="35"/>
      <c r="B33" s="33"/>
      <c r="C33" s="31" t="s">
        <v>614</v>
      </c>
      <c r="D33" s="35" t="s">
        <v>588</v>
      </c>
      <c r="E33" s="158" t="s">
        <v>76</v>
      </c>
      <c r="F33" s="158" t="s">
        <v>582</v>
      </c>
      <c r="G33" s="158" t="s">
        <v>615</v>
      </c>
      <c r="H33" s="159" t="s">
        <v>522</v>
      </c>
      <c r="I33" s="178"/>
      <c r="J33" s="179"/>
    </row>
    <row r="34" s="118" customFormat="1" ht="28" customHeight="1" spans="1:10">
      <c r="A34" s="35"/>
      <c r="B34" s="33"/>
      <c r="C34" s="31" t="s">
        <v>616</v>
      </c>
      <c r="D34" s="35" t="s">
        <v>588</v>
      </c>
      <c r="E34" s="158" t="s">
        <v>24</v>
      </c>
      <c r="F34" s="158" t="s">
        <v>604</v>
      </c>
      <c r="G34" s="158" t="s">
        <v>617</v>
      </c>
      <c r="H34" s="159" t="s">
        <v>522</v>
      </c>
      <c r="I34" s="178"/>
      <c r="J34" s="179"/>
    </row>
    <row r="35" s="118" customFormat="1" ht="40" customHeight="1" spans="1:10">
      <c r="A35" s="35"/>
      <c r="B35" s="33"/>
      <c r="C35" s="31" t="s">
        <v>618</v>
      </c>
      <c r="D35" s="35" t="s">
        <v>588</v>
      </c>
      <c r="E35" s="158" t="s">
        <v>79</v>
      </c>
      <c r="F35" s="158" t="s">
        <v>582</v>
      </c>
      <c r="G35" s="158" t="s">
        <v>619</v>
      </c>
      <c r="H35" s="159" t="s">
        <v>522</v>
      </c>
      <c r="I35" s="178"/>
      <c r="J35" s="179"/>
    </row>
    <row r="36" s="118" customFormat="1" ht="21" customHeight="1" spans="1:10">
      <c r="A36" s="35"/>
      <c r="B36" s="33"/>
      <c r="C36" s="31" t="s">
        <v>620</v>
      </c>
      <c r="D36" s="35" t="s">
        <v>588</v>
      </c>
      <c r="E36" s="158" t="s">
        <v>64</v>
      </c>
      <c r="F36" s="158" t="s">
        <v>621</v>
      </c>
      <c r="G36" s="158" t="s">
        <v>622</v>
      </c>
      <c r="H36" s="159" t="s">
        <v>623</v>
      </c>
      <c r="I36" s="178"/>
      <c r="J36" s="179"/>
    </row>
    <row r="37" s="118" customFormat="1" ht="21" customHeight="1" spans="1:10">
      <c r="A37" s="35"/>
      <c r="B37" s="33"/>
      <c r="C37" s="31" t="s">
        <v>624</v>
      </c>
      <c r="D37" s="35" t="s">
        <v>585</v>
      </c>
      <c r="E37" s="158" t="s">
        <v>20</v>
      </c>
      <c r="F37" s="158" t="s">
        <v>621</v>
      </c>
      <c r="G37" s="158" t="s">
        <v>625</v>
      </c>
      <c r="H37" s="159" t="s">
        <v>522</v>
      </c>
      <c r="I37" s="178"/>
      <c r="J37" s="179"/>
    </row>
    <row r="38" s="118" customFormat="1" ht="21" customHeight="1" spans="1:10">
      <c r="A38" s="35"/>
      <c r="B38" s="30" t="s">
        <v>626</v>
      </c>
      <c r="C38" s="31" t="s">
        <v>627</v>
      </c>
      <c r="D38" s="35" t="s">
        <v>588</v>
      </c>
      <c r="E38" s="158" t="s">
        <v>628</v>
      </c>
      <c r="F38" s="158" t="s">
        <v>629</v>
      </c>
      <c r="G38" s="158" t="s">
        <v>630</v>
      </c>
      <c r="H38" s="159" t="s">
        <v>522</v>
      </c>
      <c r="I38" s="178"/>
      <c r="J38" s="179"/>
    </row>
    <row r="39" s="118" customFormat="1" ht="21" customHeight="1" spans="1:10">
      <c r="A39" s="35"/>
      <c r="B39" s="33"/>
      <c r="C39" s="31" t="s">
        <v>631</v>
      </c>
      <c r="D39" s="35" t="s">
        <v>585</v>
      </c>
      <c r="E39" s="158" t="s">
        <v>632</v>
      </c>
      <c r="F39" s="158" t="s">
        <v>629</v>
      </c>
      <c r="G39" s="158" t="s">
        <v>633</v>
      </c>
      <c r="H39" s="159" t="s">
        <v>522</v>
      </c>
      <c r="I39" s="178"/>
      <c r="J39" s="179"/>
    </row>
    <row r="40" s="118" customFormat="1" ht="109" customHeight="1" spans="1:10">
      <c r="A40" s="35"/>
      <c r="B40" s="33"/>
      <c r="C40" s="31" t="s">
        <v>634</v>
      </c>
      <c r="D40" s="35" t="s">
        <v>588</v>
      </c>
      <c r="E40" s="158" t="s">
        <v>58</v>
      </c>
      <c r="F40" s="158" t="s">
        <v>629</v>
      </c>
      <c r="G40" s="158" t="s">
        <v>635</v>
      </c>
      <c r="H40" s="160" t="s">
        <v>636</v>
      </c>
      <c r="I40" s="180"/>
      <c r="J40" s="181"/>
    </row>
    <row r="41" s="119" customFormat="1" ht="22" customHeight="1" spans="1:10">
      <c r="A41" s="35"/>
      <c r="B41" s="30" t="s">
        <v>637</v>
      </c>
      <c r="C41" s="31" t="s">
        <v>638</v>
      </c>
      <c r="D41" s="35" t="s">
        <v>639</v>
      </c>
      <c r="E41" s="161">
        <v>2</v>
      </c>
      <c r="F41" s="161" t="s">
        <v>640</v>
      </c>
      <c r="G41" s="161" t="s">
        <v>641</v>
      </c>
      <c r="H41" s="162" t="s">
        <v>522</v>
      </c>
      <c r="I41" s="165"/>
      <c r="J41" s="182"/>
    </row>
    <row r="42" s="119" customFormat="1" ht="22" customHeight="1" spans="1:10">
      <c r="A42" s="35" t="s">
        <v>642</v>
      </c>
      <c r="B42" s="30" t="s">
        <v>643</v>
      </c>
      <c r="C42" s="31" t="s">
        <v>644</v>
      </c>
      <c r="D42" s="35" t="s">
        <v>588</v>
      </c>
      <c r="E42" s="161">
        <v>8</v>
      </c>
      <c r="F42" s="161" t="s">
        <v>629</v>
      </c>
      <c r="G42" s="163">
        <v>0.1</v>
      </c>
      <c r="H42" s="162" t="s">
        <v>522</v>
      </c>
      <c r="I42" s="165"/>
      <c r="J42" s="182"/>
    </row>
    <row r="43" s="119" customFormat="1" ht="22" customHeight="1" spans="1:10">
      <c r="A43" s="35"/>
      <c r="B43" s="33"/>
      <c r="C43" s="31" t="s">
        <v>645</v>
      </c>
      <c r="D43" s="35" t="s">
        <v>585</v>
      </c>
      <c r="E43" s="161">
        <v>100</v>
      </c>
      <c r="F43" s="161" t="s">
        <v>629</v>
      </c>
      <c r="G43" s="163">
        <v>1</v>
      </c>
      <c r="H43" s="162" t="s">
        <v>522</v>
      </c>
      <c r="I43" s="165"/>
      <c r="J43" s="182"/>
    </row>
    <row r="44" s="119" customFormat="1" ht="22" customHeight="1" spans="1:10">
      <c r="A44" s="35"/>
      <c r="B44" s="34"/>
      <c r="C44" s="31" t="s">
        <v>646</v>
      </c>
      <c r="D44" s="35" t="s">
        <v>588</v>
      </c>
      <c r="E44" s="161">
        <v>20</v>
      </c>
      <c r="F44" s="161" t="s">
        <v>629</v>
      </c>
      <c r="G44" s="164">
        <v>0.201</v>
      </c>
      <c r="H44" s="162" t="s">
        <v>522</v>
      </c>
      <c r="I44" s="165"/>
      <c r="J44" s="182"/>
    </row>
    <row r="45" s="119" customFormat="1" ht="22" customHeight="1" spans="1:10">
      <c r="A45" s="37" t="s">
        <v>647</v>
      </c>
      <c r="B45" s="38" t="s">
        <v>648</v>
      </c>
      <c r="C45" s="31" t="s">
        <v>649</v>
      </c>
      <c r="D45" s="35" t="s">
        <v>588</v>
      </c>
      <c r="E45" s="161">
        <v>95</v>
      </c>
      <c r="F45" s="161" t="s">
        <v>629</v>
      </c>
      <c r="G45" s="163">
        <v>0.95</v>
      </c>
      <c r="H45" s="162" t="s">
        <v>522</v>
      </c>
      <c r="I45" s="165"/>
      <c r="J45" s="182"/>
    </row>
    <row r="46" s="117" customFormat="1" ht="52.5" customHeight="1" spans="1:10">
      <c r="A46" s="161" t="s">
        <v>650</v>
      </c>
      <c r="B46" s="162"/>
      <c r="C46" s="165"/>
      <c r="D46" s="165"/>
      <c r="E46" s="165"/>
      <c r="F46" s="165"/>
      <c r="G46" s="165"/>
      <c r="H46" s="165"/>
      <c r="I46" s="165"/>
      <c r="J46" s="182"/>
    </row>
    <row r="47" s="117" customFormat="1" ht="18.75" spans="1:10">
      <c r="A47" s="166"/>
      <c r="B47" s="166"/>
      <c r="C47" s="166"/>
      <c r="D47" s="166"/>
      <c r="E47" s="166"/>
      <c r="F47" s="166"/>
      <c r="G47" s="166"/>
      <c r="H47" s="166"/>
      <c r="I47" s="166"/>
      <c r="J47" s="166"/>
    </row>
    <row r="48" s="117" customFormat="1" ht="26" customHeight="1" spans="1:10">
      <c r="A48" s="167" t="s">
        <v>651</v>
      </c>
      <c r="B48" s="168"/>
      <c r="C48" s="168"/>
      <c r="D48" s="168"/>
      <c r="E48" s="168"/>
      <c r="F48" s="168"/>
      <c r="G48" s="168"/>
      <c r="H48" s="168"/>
      <c r="I48" s="168"/>
      <c r="J48" s="168"/>
    </row>
    <row r="49" s="117" customFormat="1" ht="26" customHeight="1" spans="1:10">
      <c r="A49" s="167" t="s">
        <v>652</v>
      </c>
      <c r="B49" s="167"/>
      <c r="C49" s="167"/>
      <c r="D49" s="167"/>
      <c r="E49" s="167"/>
      <c r="F49" s="167"/>
      <c r="G49" s="167"/>
      <c r="H49" s="167"/>
      <c r="I49" s="167"/>
      <c r="J49" s="167"/>
    </row>
    <row r="50" s="117" customFormat="1" ht="26" customHeight="1" spans="1:10">
      <c r="A50" s="167" t="s">
        <v>653</v>
      </c>
      <c r="B50" s="167"/>
      <c r="C50" s="167"/>
      <c r="D50" s="167"/>
      <c r="E50" s="167"/>
      <c r="F50" s="167"/>
      <c r="G50" s="167"/>
      <c r="H50" s="167"/>
      <c r="I50" s="167"/>
      <c r="J50" s="167"/>
    </row>
    <row r="51" s="117" customFormat="1" ht="21" customHeight="1" spans="1:10">
      <c r="A51" s="167" t="s">
        <v>654</v>
      </c>
      <c r="B51" s="167"/>
      <c r="C51" s="167"/>
      <c r="D51" s="167"/>
      <c r="E51" s="167"/>
      <c r="F51" s="167"/>
      <c r="G51" s="167"/>
      <c r="H51" s="167"/>
      <c r="I51" s="167"/>
      <c r="J51" s="167"/>
    </row>
    <row r="52" s="117" customFormat="1" ht="18.75" spans="1:10">
      <c r="A52" s="115"/>
      <c r="B52" s="115"/>
      <c r="C52" s="115"/>
      <c r="D52" s="115"/>
      <c r="E52" s="115"/>
      <c r="F52" s="115"/>
      <c r="G52" s="115"/>
      <c r="H52" s="115"/>
      <c r="I52" s="115"/>
      <c r="J52" s="115"/>
    </row>
  </sheetData>
  <mergeCells count="6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9:J49"/>
    <mergeCell ref="A50:J50"/>
    <mergeCell ref="A51:J51"/>
    <mergeCell ref="A6:A7"/>
    <mergeCell ref="A14:A15"/>
    <mergeCell ref="A22:A41"/>
    <mergeCell ref="A42:A44"/>
    <mergeCell ref="B14:B15"/>
    <mergeCell ref="B22:B37"/>
    <mergeCell ref="B38:B40"/>
    <mergeCell ref="B42:B4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0"/>
  <sheetViews>
    <sheetView tabSelected="1" workbookViewId="0">
      <selection activeCell="L27" sqref="L2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54166666666667" style="1"/>
    <col min="12"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656</v>
      </c>
    </row>
    <row r="4" s="2" customFormat="1" ht="13" customHeight="1" spans="1:10">
      <c r="A4" s="8"/>
      <c r="B4" s="8"/>
      <c r="C4" s="8"/>
      <c r="D4" s="8"/>
      <c r="E4" s="8"/>
      <c r="F4" s="8"/>
      <c r="G4" s="8"/>
      <c r="H4" s="8"/>
      <c r="I4" s="8"/>
      <c r="J4" s="45" t="s">
        <v>657</v>
      </c>
    </row>
    <row r="5" s="3" customFormat="1" ht="18" customHeight="1" spans="1:256">
      <c r="A5" s="9" t="s">
        <v>658</v>
      </c>
      <c r="B5" s="9"/>
      <c r="C5" s="10" t="s">
        <v>659</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v>9</v>
      </c>
      <c r="E8" s="13">
        <v>8.85</v>
      </c>
      <c r="F8" s="13">
        <v>8.85</v>
      </c>
      <c r="G8" s="9">
        <v>10</v>
      </c>
      <c r="H8" s="106">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2" t="s">
        <v>671</v>
      </c>
      <c r="D11" s="17" t="s">
        <v>450</v>
      </c>
      <c r="E11" s="17" t="s">
        <v>450</v>
      </c>
      <c r="F11" s="17" t="s">
        <v>450</v>
      </c>
      <c r="G11" s="15" t="s">
        <v>450</v>
      </c>
      <c r="H11" s="18"/>
      <c r="I11" s="46" t="s">
        <v>450</v>
      </c>
      <c r="J11" s="46"/>
    </row>
    <row r="12" s="1" customFormat="1" ht="18" customHeight="1" spans="1:10">
      <c r="A12" s="9" t="s">
        <v>672</v>
      </c>
      <c r="B12" s="9" t="s">
        <v>673</v>
      </c>
      <c r="C12" s="9"/>
      <c r="D12" s="9"/>
      <c r="E12" s="9"/>
      <c r="F12" s="46" t="s">
        <v>537</v>
      </c>
      <c r="G12" s="46"/>
      <c r="H12" s="46"/>
      <c r="I12" s="46"/>
      <c r="J12" s="46"/>
    </row>
    <row r="13" s="1" customFormat="1" ht="60" customHeight="1" spans="1:10">
      <c r="A13" s="9"/>
      <c r="B13" s="109" t="s">
        <v>674</v>
      </c>
      <c r="C13" s="110"/>
      <c r="D13" s="110"/>
      <c r="E13" s="111"/>
      <c r="F13" s="98" t="s">
        <v>675</v>
      </c>
      <c r="G13" s="98"/>
      <c r="H13" s="98"/>
      <c r="I13" s="98"/>
      <c r="J13" s="98"/>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5" t="s">
        <v>578</v>
      </c>
      <c r="B16" s="30" t="s">
        <v>579</v>
      </c>
      <c r="C16" s="31" t="s">
        <v>584</v>
      </c>
      <c r="D16" s="35" t="s">
        <v>585</v>
      </c>
      <c r="E16" s="15">
        <v>2</v>
      </c>
      <c r="F16" s="28" t="s">
        <v>582</v>
      </c>
      <c r="G16" s="29" t="s">
        <v>586</v>
      </c>
      <c r="H16" s="112">
        <v>20</v>
      </c>
      <c r="I16" s="112">
        <v>20</v>
      </c>
      <c r="J16" s="29" t="s">
        <v>522</v>
      </c>
    </row>
    <row r="17" s="1" customFormat="1" ht="42" customHeight="1" spans="1:10">
      <c r="A17" s="35"/>
      <c r="B17" s="33"/>
      <c r="C17" s="31" t="s">
        <v>580</v>
      </c>
      <c r="D17" s="35" t="s">
        <v>585</v>
      </c>
      <c r="E17" s="15">
        <v>15</v>
      </c>
      <c r="F17" s="28" t="s">
        <v>582</v>
      </c>
      <c r="G17" s="29" t="s">
        <v>583</v>
      </c>
      <c r="H17" s="112">
        <v>20</v>
      </c>
      <c r="I17" s="112">
        <v>20</v>
      </c>
      <c r="J17" s="29" t="s">
        <v>522</v>
      </c>
    </row>
    <row r="18" s="1" customFormat="1" ht="46" customHeight="1" spans="1:10">
      <c r="A18" s="35"/>
      <c r="B18" s="30" t="s">
        <v>637</v>
      </c>
      <c r="C18" s="31" t="s">
        <v>678</v>
      </c>
      <c r="D18" s="35" t="s">
        <v>585</v>
      </c>
      <c r="E18" s="15">
        <v>2023</v>
      </c>
      <c r="F18" s="28" t="s">
        <v>679</v>
      </c>
      <c r="G18" s="29" t="s">
        <v>680</v>
      </c>
      <c r="H18" s="112">
        <v>20</v>
      </c>
      <c r="I18" s="112">
        <v>20</v>
      </c>
      <c r="J18" s="29" t="s">
        <v>522</v>
      </c>
    </row>
    <row r="19" s="1" customFormat="1" ht="37" customHeight="1" spans="1:11">
      <c r="A19" s="35"/>
      <c r="B19" s="35" t="s">
        <v>643</v>
      </c>
      <c r="C19" s="31" t="s">
        <v>681</v>
      </c>
      <c r="D19" s="35" t="s">
        <v>588</v>
      </c>
      <c r="E19" s="15">
        <v>2</v>
      </c>
      <c r="F19" s="28" t="s">
        <v>629</v>
      </c>
      <c r="G19" s="36">
        <v>0.021</v>
      </c>
      <c r="H19" s="112">
        <v>20</v>
      </c>
      <c r="I19" s="112">
        <v>20</v>
      </c>
      <c r="J19" s="29" t="s">
        <v>522</v>
      </c>
      <c r="K19" s="114"/>
    </row>
    <row r="20" s="1" customFormat="1" ht="45" customHeight="1" spans="1:11">
      <c r="A20" s="37" t="s">
        <v>647</v>
      </c>
      <c r="B20" s="38" t="s">
        <v>648</v>
      </c>
      <c r="C20" s="31" t="s">
        <v>682</v>
      </c>
      <c r="D20" s="35" t="s">
        <v>588</v>
      </c>
      <c r="E20" s="39" t="s">
        <v>683</v>
      </c>
      <c r="F20" s="39" t="s">
        <v>629</v>
      </c>
      <c r="G20" s="39" t="s">
        <v>633</v>
      </c>
      <c r="H20" s="113">
        <v>10</v>
      </c>
      <c r="I20" s="113">
        <v>10</v>
      </c>
      <c r="J20" s="29" t="s">
        <v>522</v>
      </c>
      <c r="K20" s="114"/>
    </row>
    <row r="21" s="1" customFormat="1" ht="54" customHeight="1" spans="1:10">
      <c r="A21" s="40" t="s">
        <v>684</v>
      </c>
      <c r="B21" s="40"/>
      <c r="C21" s="40"/>
      <c r="D21" s="41" t="s">
        <v>522</v>
      </c>
      <c r="E21" s="41"/>
      <c r="F21" s="41"/>
      <c r="G21" s="41"/>
      <c r="H21" s="41"/>
      <c r="I21" s="41"/>
      <c r="J21" s="41"/>
    </row>
    <row r="22" s="1" customFormat="1" ht="25.5" customHeight="1" spans="1:10">
      <c r="A22" s="40" t="s">
        <v>685</v>
      </c>
      <c r="B22" s="40"/>
      <c r="C22" s="40"/>
      <c r="D22" s="40"/>
      <c r="E22" s="40"/>
      <c r="F22" s="40"/>
      <c r="G22" s="40"/>
      <c r="H22" s="40">
        <v>100</v>
      </c>
      <c r="I22" s="40">
        <v>100</v>
      </c>
      <c r="J22" s="47" t="s">
        <v>686</v>
      </c>
    </row>
    <row r="23" s="1" customFormat="1" ht="17" customHeight="1" spans="1:10">
      <c r="A23" s="42"/>
      <c r="B23" s="42"/>
      <c r="C23" s="42"/>
      <c r="D23" s="42"/>
      <c r="E23" s="42"/>
      <c r="F23" s="42"/>
      <c r="G23" s="42"/>
      <c r="H23" s="42"/>
      <c r="I23" s="42"/>
      <c r="J23" s="48"/>
    </row>
    <row r="24" s="1" customFormat="1" ht="29" customHeight="1" spans="1:10">
      <c r="A24" s="43" t="s">
        <v>651</v>
      </c>
      <c r="B24" s="42"/>
      <c r="C24" s="42"/>
      <c r="D24" s="42"/>
      <c r="E24" s="42"/>
      <c r="F24" s="42"/>
      <c r="G24" s="42"/>
      <c r="H24" s="42"/>
      <c r="I24" s="42"/>
      <c r="J24" s="48"/>
    </row>
    <row r="25" s="1" customFormat="1" ht="27" customHeight="1" spans="1:10">
      <c r="A25" s="43" t="s">
        <v>652</v>
      </c>
      <c r="B25" s="43"/>
      <c r="C25" s="43"/>
      <c r="D25" s="43"/>
      <c r="E25" s="43"/>
      <c r="F25" s="43"/>
      <c r="G25" s="43"/>
      <c r="H25" s="43"/>
      <c r="I25" s="43"/>
      <c r="J25" s="43"/>
    </row>
    <row r="26" s="1" customFormat="1" ht="19" customHeight="1" spans="1:10">
      <c r="A26" s="43" t="s">
        <v>653</v>
      </c>
      <c r="B26" s="43"/>
      <c r="C26" s="43"/>
      <c r="D26" s="43"/>
      <c r="E26" s="43"/>
      <c r="F26" s="43"/>
      <c r="G26" s="43"/>
      <c r="H26" s="43"/>
      <c r="I26" s="43"/>
      <c r="J26" s="43"/>
    </row>
    <row r="27" s="1" customFormat="1" ht="18" customHeight="1" spans="1:10">
      <c r="A27" s="43" t="s">
        <v>687</v>
      </c>
      <c r="B27" s="43"/>
      <c r="C27" s="43"/>
      <c r="D27" s="43"/>
      <c r="E27" s="43"/>
      <c r="F27" s="43"/>
      <c r="G27" s="43"/>
      <c r="H27" s="43"/>
      <c r="I27" s="43"/>
      <c r="J27" s="43"/>
    </row>
    <row r="28" s="1" customFormat="1" ht="18" customHeight="1" spans="1:10">
      <c r="A28" s="43" t="s">
        <v>688</v>
      </c>
      <c r="B28" s="43"/>
      <c r="C28" s="43"/>
      <c r="D28" s="43"/>
      <c r="E28" s="43"/>
      <c r="F28" s="43"/>
      <c r="G28" s="43"/>
      <c r="H28" s="43"/>
      <c r="I28" s="43"/>
      <c r="J28" s="43"/>
    </row>
    <row r="29" s="1" customFormat="1" ht="18" customHeight="1" spans="1:10">
      <c r="A29" s="43" t="s">
        <v>689</v>
      </c>
      <c r="B29" s="43"/>
      <c r="C29" s="43"/>
      <c r="D29" s="43"/>
      <c r="E29" s="43"/>
      <c r="F29" s="43"/>
      <c r="G29" s="43"/>
      <c r="H29" s="43"/>
      <c r="I29" s="43"/>
      <c r="J29" s="43"/>
    </row>
    <row r="30" s="1" customFormat="1" ht="24" customHeight="1" spans="1:10">
      <c r="A30" s="43" t="s">
        <v>690</v>
      </c>
      <c r="B30" s="43"/>
      <c r="C30" s="43"/>
      <c r="D30" s="43"/>
      <c r="E30" s="43"/>
      <c r="F30" s="43"/>
      <c r="G30" s="43"/>
      <c r="H30" s="43"/>
      <c r="I30" s="43"/>
      <c r="J30" s="43"/>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B16:B17"/>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9" workbookViewId="0">
      <selection activeCell="I16" sqref="I16:I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2" customFormat="1" ht="13" customHeight="1" spans="1:10">
      <c r="A3" s="8"/>
      <c r="B3" s="8"/>
      <c r="C3" s="8"/>
      <c r="D3" s="8"/>
      <c r="E3" s="8"/>
      <c r="F3" s="8"/>
      <c r="G3" s="8"/>
      <c r="H3" s="8"/>
      <c r="I3" s="8"/>
      <c r="J3" s="45" t="s">
        <v>691</v>
      </c>
    </row>
    <row r="4" s="2" customFormat="1" ht="13" customHeight="1" spans="1:10">
      <c r="A4" s="8"/>
      <c r="B4" s="8"/>
      <c r="C4" s="8"/>
      <c r="D4" s="8"/>
      <c r="E4" s="8"/>
      <c r="F4" s="8"/>
      <c r="G4" s="8"/>
      <c r="H4" s="8"/>
      <c r="I4" s="8"/>
      <c r="J4" s="45" t="s">
        <v>657</v>
      </c>
    </row>
    <row r="5" s="3" customFormat="1" ht="18" customHeight="1" spans="1:256">
      <c r="A5" s="9" t="s">
        <v>658</v>
      </c>
      <c r="B5" s="9"/>
      <c r="C5" s="10" t="s">
        <v>692</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5" t="s">
        <v>668</v>
      </c>
      <c r="D8" s="17">
        <v>9</v>
      </c>
      <c r="E8" s="17">
        <v>9</v>
      </c>
      <c r="F8" s="17">
        <v>9</v>
      </c>
      <c r="G8" s="15">
        <v>10</v>
      </c>
      <c r="H8" s="84">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5" t="s">
        <v>669</v>
      </c>
      <c r="D9" s="17"/>
      <c r="E9" s="17"/>
      <c r="F9" s="17"/>
      <c r="G9" s="15" t="s">
        <v>450</v>
      </c>
      <c r="H9" s="17"/>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5" t="s">
        <v>670</v>
      </c>
      <c r="D10" s="17"/>
      <c r="E10" s="17"/>
      <c r="F10" s="17"/>
      <c r="G10" s="15" t="s">
        <v>450</v>
      </c>
      <c r="H10" s="17"/>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5" t="s">
        <v>671</v>
      </c>
      <c r="D11" s="17" t="s">
        <v>450</v>
      </c>
      <c r="E11" s="17" t="s">
        <v>450</v>
      </c>
      <c r="F11" s="17" t="s">
        <v>450</v>
      </c>
      <c r="G11" s="15" t="s">
        <v>450</v>
      </c>
      <c r="H11" s="17"/>
      <c r="I11" s="17" t="s">
        <v>450</v>
      </c>
      <c r="J11" s="17"/>
    </row>
    <row r="12" s="1" customFormat="1" ht="18" customHeight="1" spans="1:10">
      <c r="A12" s="15" t="s">
        <v>672</v>
      </c>
      <c r="B12" s="15" t="s">
        <v>673</v>
      </c>
      <c r="C12" s="15"/>
      <c r="D12" s="15"/>
      <c r="E12" s="15"/>
      <c r="F12" s="17" t="s">
        <v>537</v>
      </c>
      <c r="G12" s="17"/>
      <c r="H12" s="17"/>
      <c r="I12" s="17"/>
      <c r="J12" s="17"/>
    </row>
    <row r="13" s="1" customFormat="1" ht="60" customHeight="1" spans="1:10">
      <c r="A13" s="15"/>
      <c r="B13" s="19" t="s">
        <v>693</v>
      </c>
      <c r="C13" s="20"/>
      <c r="D13" s="20"/>
      <c r="E13" s="21"/>
      <c r="F13" s="17" t="s">
        <v>694</v>
      </c>
      <c r="G13" s="17"/>
      <c r="H13" s="17"/>
      <c r="I13" s="17"/>
      <c r="J13" s="17"/>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30" t="s">
        <v>579</v>
      </c>
      <c r="C16" s="31" t="s">
        <v>695</v>
      </c>
      <c r="D16" s="35" t="s">
        <v>585</v>
      </c>
      <c r="E16" s="15">
        <v>9</v>
      </c>
      <c r="F16" s="28" t="s">
        <v>696</v>
      </c>
      <c r="G16" s="29" t="s">
        <v>697</v>
      </c>
      <c r="H16" s="32">
        <v>30</v>
      </c>
      <c r="I16" s="32">
        <v>30</v>
      </c>
      <c r="J16" s="29" t="s">
        <v>522</v>
      </c>
    </row>
    <row r="17" s="1" customFormat="1" ht="46" customHeight="1" spans="1:10">
      <c r="A17" s="34"/>
      <c r="B17" s="30" t="s">
        <v>637</v>
      </c>
      <c r="C17" s="31" t="s">
        <v>678</v>
      </c>
      <c r="D17" s="35" t="s">
        <v>585</v>
      </c>
      <c r="E17" s="15">
        <v>2023</v>
      </c>
      <c r="F17" s="28" t="s">
        <v>679</v>
      </c>
      <c r="G17" s="29" t="s">
        <v>698</v>
      </c>
      <c r="H17" s="32">
        <v>30</v>
      </c>
      <c r="I17" s="32">
        <v>30</v>
      </c>
      <c r="J17" s="29" t="s">
        <v>522</v>
      </c>
    </row>
    <row r="18" s="1" customFormat="1" ht="37" customHeight="1" spans="1:10">
      <c r="A18" s="35" t="s">
        <v>642</v>
      </c>
      <c r="B18" s="35" t="s">
        <v>643</v>
      </c>
      <c r="C18" s="31" t="s">
        <v>699</v>
      </c>
      <c r="D18" s="35" t="s">
        <v>588</v>
      </c>
      <c r="E18" s="15">
        <v>80</v>
      </c>
      <c r="F18" s="28" t="s">
        <v>629</v>
      </c>
      <c r="G18" s="54">
        <v>0.85</v>
      </c>
      <c r="H18" s="32">
        <v>20</v>
      </c>
      <c r="I18" s="32">
        <v>20</v>
      </c>
      <c r="J18" s="29" t="s">
        <v>522</v>
      </c>
    </row>
    <row r="19" s="1" customFormat="1" ht="45" customHeight="1" spans="1:10">
      <c r="A19" s="37" t="s">
        <v>647</v>
      </c>
      <c r="B19" s="38" t="s">
        <v>648</v>
      </c>
      <c r="C19" s="31" t="s">
        <v>700</v>
      </c>
      <c r="D19" s="35" t="s">
        <v>588</v>
      </c>
      <c r="E19" s="39" t="s">
        <v>683</v>
      </c>
      <c r="F19" s="39" t="s">
        <v>629</v>
      </c>
      <c r="G19" s="39" t="s">
        <v>701</v>
      </c>
      <c r="H19" s="32">
        <v>10</v>
      </c>
      <c r="I19" s="32">
        <v>10</v>
      </c>
      <c r="J19" s="29" t="s">
        <v>522</v>
      </c>
    </row>
    <row r="20" s="1" customFormat="1" ht="54" customHeight="1" spans="1:10">
      <c r="A20" s="40" t="s">
        <v>684</v>
      </c>
      <c r="B20" s="40"/>
      <c r="C20" s="40"/>
      <c r="D20" s="41" t="s">
        <v>522</v>
      </c>
      <c r="E20" s="41"/>
      <c r="F20" s="41"/>
      <c r="G20" s="41"/>
      <c r="H20" s="41"/>
      <c r="I20" s="41"/>
      <c r="J20" s="41"/>
    </row>
    <row r="21" s="1" customFormat="1" ht="25.5" customHeight="1" spans="1:10">
      <c r="A21" s="40" t="s">
        <v>685</v>
      </c>
      <c r="B21" s="40"/>
      <c r="C21" s="40"/>
      <c r="D21" s="40"/>
      <c r="E21" s="40"/>
      <c r="F21" s="40"/>
      <c r="G21" s="40"/>
      <c r="H21" s="40">
        <v>100</v>
      </c>
      <c r="I21" s="40">
        <v>100</v>
      </c>
      <c r="J21" s="47" t="s">
        <v>686</v>
      </c>
    </row>
    <row r="22" s="1" customFormat="1" ht="17" customHeight="1" spans="1:10">
      <c r="A22" s="42"/>
      <c r="B22" s="42"/>
      <c r="C22" s="42"/>
      <c r="D22" s="42"/>
      <c r="E22" s="42"/>
      <c r="F22" s="42"/>
      <c r="G22" s="42"/>
      <c r="H22" s="42"/>
      <c r="I22" s="42"/>
      <c r="J22" s="48"/>
    </row>
    <row r="23" s="1" customFormat="1" ht="29" customHeight="1" spans="1:10">
      <c r="A23" s="43" t="s">
        <v>651</v>
      </c>
      <c r="B23" s="42"/>
      <c r="C23" s="42"/>
      <c r="D23" s="42"/>
      <c r="E23" s="42"/>
      <c r="F23" s="42"/>
      <c r="G23" s="42"/>
      <c r="H23" s="42"/>
      <c r="I23" s="42"/>
      <c r="J23" s="48"/>
    </row>
    <row r="24" s="1" customFormat="1" ht="27" customHeight="1" spans="1:10">
      <c r="A24" s="43" t="s">
        <v>652</v>
      </c>
      <c r="B24" s="43"/>
      <c r="C24" s="43"/>
      <c r="D24" s="43"/>
      <c r="E24" s="43"/>
      <c r="F24" s="43"/>
      <c r="G24" s="43"/>
      <c r="H24" s="43"/>
      <c r="I24" s="43"/>
      <c r="J24" s="43"/>
    </row>
    <row r="25" s="1" customFormat="1" ht="19" customHeight="1" spans="1:10">
      <c r="A25" s="43" t="s">
        <v>653</v>
      </c>
      <c r="B25" s="43"/>
      <c r="C25" s="43"/>
      <c r="D25" s="43"/>
      <c r="E25" s="43"/>
      <c r="F25" s="43"/>
      <c r="G25" s="43"/>
      <c r="H25" s="43"/>
      <c r="I25" s="43"/>
      <c r="J25" s="43"/>
    </row>
    <row r="26" s="1" customFormat="1" ht="18" customHeight="1" spans="1:10">
      <c r="A26" s="43" t="s">
        <v>687</v>
      </c>
      <c r="B26" s="43"/>
      <c r="C26" s="43"/>
      <c r="D26" s="43"/>
      <c r="E26" s="43"/>
      <c r="F26" s="43"/>
      <c r="G26" s="43"/>
      <c r="H26" s="43"/>
      <c r="I26" s="43"/>
      <c r="J26" s="43"/>
    </row>
    <row r="27" s="1" customFormat="1" ht="18" customHeight="1" spans="1:10">
      <c r="A27" s="43" t="s">
        <v>688</v>
      </c>
      <c r="B27" s="43"/>
      <c r="C27" s="43"/>
      <c r="D27" s="43"/>
      <c r="E27" s="43"/>
      <c r="F27" s="43"/>
      <c r="G27" s="43"/>
      <c r="H27" s="43"/>
      <c r="I27" s="43"/>
      <c r="J27" s="43"/>
    </row>
    <row r="28" s="1" customFormat="1" ht="18" customHeight="1" spans="1:10">
      <c r="A28" s="43" t="s">
        <v>689</v>
      </c>
      <c r="B28" s="43"/>
      <c r="C28" s="43"/>
      <c r="D28" s="43"/>
      <c r="E28" s="43"/>
      <c r="F28" s="43"/>
      <c r="G28" s="43"/>
      <c r="H28" s="43"/>
      <c r="I28" s="43"/>
      <c r="J28" s="43"/>
    </row>
    <row r="29" s="1" customFormat="1" ht="24" customHeight="1" spans="1:10">
      <c r="A29" s="43" t="s">
        <v>690</v>
      </c>
      <c r="B29" s="43"/>
      <c r="C29" s="43"/>
      <c r="D29" s="43"/>
      <c r="E29" s="43"/>
      <c r="F29" s="43"/>
      <c r="G29" s="43"/>
      <c r="H29" s="43"/>
      <c r="I29" s="43"/>
      <c r="J29" s="43"/>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6:A17"/>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4"/>
  <sheetViews>
    <sheetView topLeftCell="A23" workbookViewId="0">
      <selection activeCell="H27" sqref="H2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702</v>
      </c>
    </row>
    <row r="4" s="2" customFormat="1" ht="13" customHeight="1" spans="1:10">
      <c r="A4" s="8"/>
      <c r="B4" s="8"/>
      <c r="C4" s="8"/>
      <c r="D4" s="8"/>
      <c r="E4" s="8"/>
      <c r="F4" s="8"/>
      <c r="G4" s="8"/>
      <c r="H4" s="8"/>
      <c r="I4" s="8"/>
      <c r="J4" s="45" t="s">
        <v>657</v>
      </c>
    </row>
    <row r="5" s="3" customFormat="1" ht="18" customHeight="1" spans="1:256">
      <c r="A5" s="9" t="s">
        <v>658</v>
      </c>
      <c r="B5" s="9"/>
      <c r="C5" s="10" t="s">
        <v>703</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v>20</v>
      </c>
      <c r="E8" s="13">
        <v>16.2</v>
      </c>
      <c r="F8" s="13">
        <v>16.2</v>
      </c>
      <c r="G8" s="9">
        <v>10</v>
      </c>
      <c r="H8" s="106">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6" t="s">
        <v>671</v>
      </c>
      <c r="D11" s="17" t="s">
        <v>450</v>
      </c>
      <c r="E11" s="17" t="s">
        <v>450</v>
      </c>
      <c r="F11" s="17" t="s">
        <v>450</v>
      </c>
      <c r="G11" s="15" t="s">
        <v>450</v>
      </c>
      <c r="H11" s="18"/>
      <c r="I11" s="46" t="s">
        <v>450</v>
      </c>
      <c r="J11" s="46"/>
    </row>
    <row r="12" s="1" customFormat="1" ht="27" customHeight="1" spans="1:10">
      <c r="A12" s="9" t="s">
        <v>672</v>
      </c>
      <c r="B12" s="9" t="s">
        <v>673</v>
      </c>
      <c r="C12" s="9"/>
      <c r="D12" s="9"/>
      <c r="E12" s="9"/>
      <c r="F12" s="46" t="s">
        <v>537</v>
      </c>
      <c r="G12" s="46"/>
      <c r="H12" s="46"/>
      <c r="I12" s="46"/>
      <c r="J12" s="46"/>
    </row>
    <row r="13" s="1" customFormat="1" ht="141" customHeight="1" spans="1:10">
      <c r="A13" s="9"/>
      <c r="B13" s="95" t="s">
        <v>704</v>
      </c>
      <c r="C13" s="96"/>
      <c r="D13" s="96"/>
      <c r="E13" s="97"/>
      <c r="F13" s="98" t="s">
        <v>705</v>
      </c>
      <c r="G13" s="98"/>
      <c r="H13" s="98"/>
      <c r="I13" s="98"/>
      <c r="J13" s="98"/>
    </row>
    <row r="14" s="1" customFormat="1" ht="36" customHeight="1" spans="1:10">
      <c r="A14" s="99" t="s">
        <v>676</v>
      </c>
      <c r="B14" s="100"/>
      <c r="C14" s="101"/>
      <c r="D14" s="99" t="s">
        <v>677</v>
      </c>
      <c r="E14" s="100"/>
      <c r="F14" s="101"/>
      <c r="G14" s="102" t="s">
        <v>576</v>
      </c>
      <c r="H14" s="102" t="s">
        <v>665</v>
      </c>
      <c r="I14" s="102" t="s">
        <v>667</v>
      </c>
      <c r="J14" s="102" t="s">
        <v>577</v>
      </c>
    </row>
    <row r="15" s="1" customFormat="1" ht="36" customHeight="1" spans="1:10">
      <c r="A15" s="103" t="s">
        <v>570</v>
      </c>
      <c r="B15" s="9" t="s">
        <v>571</v>
      </c>
      <c r="C15" s="9" t="s">
        <v>572</v>
      </c>
      <c r="D15" s="9" t="s">
        <v>573</v>
      </c>
      <c r="E15" s="9" t="s">
        <v>574</v>
      </c>
      <c r="F15" s="104" t="s">
        <v>575</v>
      </c>
      <c r="G15" s="105"/>
      <c r="H15" s="105"/>
      <c r="I15" s="105"/>
      <c r="J15" s="105"/>
    </row>
    <row r="16" s="1" customFormat="1" ht="45" customHeight="1" spans="1:10">
      <c r="A16" s="30" t="s">
        <v>578</v>
      </c>
      <c r="B16" s="30" t="s">
        <v>579</v>
      </c>
      <c r="C16" s="31" t="s">
        <v>706</v>
      </c>
      <c r="D16" s="35" t="s">
        <v>585</v>
      </c>
      <c r="E16" s="15">
        <v>2</v>
      </c>
      <c r="F16" s="28" t="s">
        <v>621</v>
      </c>
      <c r="G16" s="29" t="s">
        <v>707</v>
      </c>
      <c r="H16" s="32">
        <v>10</v>
      </c>
      <c r="I16" s="108">
        <v>10</v>
      </c>
      <c r="J16" s="105" t="s">
        <v>522</v>
      </c>
    </row>
    <row r="17" s="1" customFormat="1" ht="77" customHeight="1" spans="1:10">
      <c r="A17" s="33"/>
      <c r="B17" s="30" t="s">
        <v>626</v>
      </c>
      <c r="C17" s="31" t="s">
        <v>708</v>
      </c>
      <c r="D17" s="35"/>
      <c r="E17" s="15" t="s">
        <v>709</v>
      </c>
      <c r="F17" s="28"/>
      <c r="G17" s="29" t="s">
        <v>710</v>
      </c>
      <c r="H17" s="32">
        <v>10</v>
      </c>
      <c r="I17" s="108">
        <v>10</v>
      </c>
      <c r="J17" s="105" t="s">
        <v>522</v>
      </c>
    </row>
    <row r="18" s="1" customFormat="1" ht="57" customHeight="1" spans="1:10">
      <c r="A18" s="33"/>
      <c r="B18" s="30" t="s">
        <v>637</v>
      </c>
      <c r="C18" s="31" t="s">
        <v>711</v>
      </c>
      <c r="D18" s="35"/>
      <c r="E18" s="15" t="s">
        <v>712</v>
      </c>
      <c r="F18" s="28"/>
      <c r="G18" s="29" t="s">
        <v>710</v>
      </c>
      <c r="H18" s="32">
        <v>10</v>
      </c>
      <c r="I18" s="108">
        <v>10</v>
      </c>
      <c r="J18" s="105" t="s">
        <v>522</v>
      </c>
    </row>
    <row r="19" s="1" customFormat="1" ht="42" customHeight="1" spans="1:10">
      <c r="A19" s="34"/>
      <c r="B19" s="30" t="s">
        <v>637</v>
      </c>
      <c r="C19" s="31" t="s">
        <v>713</v>
      </c>
      <c r="D19" s="35"/>
      <c r="E19" s="15" t="s">
        <v>713</v>
      </c>
      <c r="F19" s="28"/>
      <c r="G19" s="29" t="s">
        <v>714</v>
      </c>
      <c r="H19" s="32">
        <v>10</v>
      </c>
      <c r="I19" s="108">
        <v>10</v>
      </c>
      <c r="J19" s="105" t="s">
        <v>522</v>
      </c>
    </row>
    <row r="20" s="1" customFormat="1" ht="38" customHeight="1" spans="1:10">
      <c r="A20" s="35" t="s">
        <v>642</v>
      </c>
      <c r="B20" s="107" t="s">
        <v>715</v>
      </c>
      <c r="C20" s="31" t="s">
        <v>716</v>
      </c>
      <c r="D20" s="35" t="s">
        <v>588</v>
      </c>
      <c r="E20" s="15">
        <v>10</v>
      </c>
      <c r="F20" s="28" t="s">
        <v>629</v>
      </c>
      <c r="G20" s="36">
        <v>0.136</v>
      </c>
      <c r="H20" s="32">
        <v>15</v>
      </c>
      <c r="I20" s="108">
        <v>15</v>
      </c>
      <c r="J20" s="105" t="s">
        <v>522</v>
      </c>
    </row>
    <row r="21" s="1" customFormat="1" ht="37" customHeight="1" spans="1:10">
      <c r="A21" s="35"/>
      <c r="B21" s="55" t="s">
        <v>643</v>
      </c>
      <c r="C21" s="31" t="s">
        <v>717</v>
      </c>
      <c r="D21" s="35" t="s">
        <v>588</v>
      </c>
      <c r="E21" s="15">
        <v>500</v>
      </c>
      <c r="F21" s="28" t="s">
        <v>621</v>
      </c>
      <c r="G21" s="92">
        <v>500</v>
      </c>
      <c r="H21" s="32">
        <v>15</v>
      </c>
      <c r="I21" s="108">
        <v>15</v>
      </c>
      <c r="J21" s="105" t="s">
        <v>522</v>
      </c>
    </row>
    <row r="22" s="1" customFormat="1" ht="77" customHeight="1" spans="1:10">
      <c r="A22" s="35"/>
      <c r="B22" s="107" t="s">
        <v>718</v>
      </c>
      <c r="C22" s="31" t="s">
        <v>719</v>
      </c>
      <c r="D22" s="35" t="s">
        <v>588</v>
      </c>
      <c r="E22" s="15">
        <v>300</v>
      </c>
      <c r="F22" s="28" t="s">
        <v>720</v>
      </c>
      <c r="G22" s="92" t="s">
        <v>721</v>
      </c>
      <c r="H22" s="32">
        <v>10</v>
      </c>
      <c r="I22" s="108">
        <v>10</v>
      </c>
      <c r="J22" s="105" t="s">
        <v>522</v>
      </c>
    </row>
    <row r="23" s="1" customFormat="1" ht="45" customHeight="1" spans="1:10">
      <c r="A23" s="37" t="s">
        <v>647</v>
      </c>
      <c r="B23" s="38" t="s">
        <v>648</v>
      </c>
      <c r="C23" s="31" t="s">
        <v>722</v>
      </c>
      <c r="D23" s="35" t="s">
        <v>588</v>
      </c>
      <c r="E23" s="39" t="s">
        <v>683</v>
      </c>
      <c r="F23" s="39" t="s">
        <v>629</v>
      </c>
      <c r="G23" s="39" t="s">
        <v>701</v>
      </c>
      <c r="H23" s="32">
        <v>10</v>
      </c>
      <c r="I23" s="108">
        <v>10</v>
      </c>
      <c r="J23" s="105" t="s">
        <v>522</v>
      </c>
    </row>
    <row r="24" s="1" customFormat="1" ht="54" customHeight="1" spans="1:10">
      <c r="A24" s="85" t="s">
        <v>684</v>
      </c>
      <c r="B24" s="85"/>
      <c r="C24" s="85"/>
      <c r="D24" s="41" t="s">
        <v>522</v>
      </c>
      <c r="E24" s="41"/>
      <c r="F24" s="41"/>
      <c r="G24" s="41"/>
      <c r="H24" s="41"/>
      <c r="I24" s="41"/>
      <c r="J24" s="41"/>
    </row>
    <row r="25" s="1" customFormat="1" ht="25.5" customHeight="1" spans="1:10">
      <c r="A25" s="85" t="s">
        <v>685</v>
      </c>
      <c r="B25" s="85"/>
      <c r="C25" s="85"/>
      <c r="D25" s="85"/>
      <c r="E25" s="85"/>
      <c r="F25" s="85"/>
      <c r="G25" s="85"/>
      <c r="H25" s="85">
        <v>100</v>
      </c>
      <c r="I25" s="85">
        <v>100</v>
      </c>
      <c r="J25" s="87" t="s">
        <v>686</v>
      </c>
    </row>
    <row r="26" s="1" customFormat="1" ht="17" customHeight="1" spans="1:10">
      <c r="A26" s="86"/>
      <c r="B26" s="86"/>
      <c r="C26" s="86"/>
      <c r="D26" s="86"/>
      <c r="E26" s="86"/>
      <c r="F26" s="86"/>
      <c r="G26" s="86"/>
      <c r="H26" s="86"/>
      <c r="I26" s="86"/>
      <c r="J26" s="88"/>
    </row>
    <row r="27" s="5" customFormat="1" ht="29" customHeight="1" spans="1:10">
      <c r="A27" s="43" t="s">
        <v>651</v>
      </c>
      <c r="B27" s="42"/>
      <c r="C27" s="42"/>
      <c r="D27" s="42"/>
      <c r="E27" s="42"/>
      <c r="F27" s="42"/>
      <c r="G27" s="42"/>
      <c r="H27" s="42"/>
      <c r="I27" s="42"/>
      <c r="J27" s="48"/>
    </row>
    <row r="28" s="5" customFormat="1" ht="27" customHeight="1" spans="1:10">
      <c r="A28" s="43" t="s">
        <v>652</v>
      </c>
      <c r="B28" s="43"/>
      <c r="C28" s="43"/>
      <c r="D28" s="43"/>
      <c r="E28" s="43"/>
      <c r="F28" s="43"/>
      <c r="G28" s="43"/>
      <c r="H28" s="43"/>
      <c r="I28" s="43"/>
      <c r="J28" s="43"/>
    </row>
    <row r="29" s="5" customFormat="1" ht="19" customHeight="1" spans="1:10">
      <c r="A29" s="43" t="s">
        <v>653</v>
      </c>
      <c r="B29" s="43"/>
      <c r="C29" s="43"/>
      <c r="D29" s="43"/>
      <c r="E29" s="43"/>
      <c r="F29" s="43"/>
      <c r="G29" s="43"/>
      <c r="H29" s="43"/>
      <c r="I29" s="43"/>
      <c r="J29" s="43"/>
    </row>
    <row r="30" s="5" customFormat="1" ht="18" customHeight="1" spans="1:10">
      <c r="A30" s="43" t="s">
        <v>687</v>
      </c>
      <c r="B30" s="43"/>
      <c r="C30" s="43"/>
      <c r="D30" s="43"/>
      <c r="E30" s="43"/>
      <c r="F30" s="43"/>
      <c r="G30" s="43"/>
      <c r="H30" s="43"/>
      <c r="I30" s="43"/>
      <c r="J30" s="43"/>
    </row>
    <row r="31" s="5" customFormat="1" ht="18" customHeight="1" spans="1:10">
      <c r="A31" s="43" t="s">
        <v>688</v>
      </c>
      <c r="B31" s="43"/>
      <c r="C31" s="43"/>
      <c r="D31" s="43"/>
      <c r="E31" s="43"/>
      <c r="F31" s="43"/>
      <c r="G31" s="43"/>
      <c r="H31" s="43"/>
      <c r="I31" s="43"/>
      <c r="J31" s="43"/>
    </row>
    <row r="32" s="5" customFormat="1" ht="18" customHeight="1" spans="1:10">
      <c r="A32" s="43" t="s">
        <v>689</v>
      </c>
      <c r="B32" s="43"/>
      <c r="C32" s="43"/>
      <c r="D32" s="43"/>
      <c r="E32" s="43"/>
      <c r="F32" s="43"/>
      <c r="G32" s="43"/>
      <c r="H32" s="43"/>
      <c r="I32" s="43"/>
      <c r="J32" s="43"/>
    </row>
    <row r="33" s="5" customFormat="1" ht="24" customHeight="1" spans="1:10">
      <c r="A33" s="43" t="s">
        <v>690</v>
      </c>
      <c r="B33" s="43"/>
      <c r="C33" s="43"/>
      <c r="D33" s="43"/>
      <c r="E33" s="43"/>
      <c r="F33" s="43"/>
      <c r="G33" s="43"/>
      <c r="H33" s="43"/>
      <c r="I33" s="43"/>
      <c r="J33" s="43"/>
    </row>
    <row r="34" s="5" customFormat="1"/>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5:G25"/>
    <mergeCell ref="A28:J28"/>
    <mergeCell ref="A29:J29"/>
    <mergeCell ref="A30:J30"/>
    <mergeCell ref="A31:J31"/>
    <mergeCell ref="A32:J32"/>
    <mergeCell ref="A33:J33"/>
    <mergeCell ref="A12:A13"/>
    <mergeCell ref="A16:A19"/>
    <mergeCell ref="A20:A22"/>
    <mergeCell ref="G14:G15"/>
    <mergeCell ref="H14:H15"/>
    <mergeCell ref="I14:I15"/>
    <mergeCell ref="J14:J15"/>
    <mergeCell ref="A7:B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8"/>
  <sheetViews>
    <sheetView topLeftCell="A26" workbookViewId="0">
      <selection activeCell="I16" sqref="I16:I2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723</v>
      </c>
    </row>
    <row r="4" s="2" customFormat="1" ht="13" customHeight="1" spans="1:10">
      <c r="A4" s="8"/>
      <c r="B4" s="8"/>
      <c r="C4" s="8"/>
      <c r="D4" s="8"/>
      <c r="E4" s="8"/>
      <c r="F4" s="8"/>
      <c r="G4" s="8"/>
      <c r="H4" s="8"/>
      <c r="I4" s="8"/>
      <c r="J4" s="45" t="s">
        <v>657</v>
      </c>
    </row>
    <row r="5" s="3" customFormat="1" ht="18" customHeight="1" spans="1:256">
      <c r="A5" s="9" t="s">
        <v>658</v>
      </c>
      <c r="B5" s="9"/>
      <c r="C5" s="10" t="s">
        <v>724</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v>145.3</v>
      </c>
      <c r="E8" s="13">
        <v>143.86</v>
      </c>
      <c r="F8" s="13">
        <v>143.86</v>
      </c>
      <c r="G8" s="9">
        <v>10</v>
      </c>
      <c r="H8" s="57">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6" t="s">
        <v>671</v>
      </c>
      <c r="D11" s="17" t="s">
        <v>450</v>
      </c>
      <c r="E11" s="17" t="s">
        <v>450</v>
      </c>
      <c r="F11" s="17" t="s">
        <v>450</v>
      </c>
      <c r="G11" s="15" t="s">
        <v>450</v>
      </c>
      <c r="H11" s="18"/>
      <c r="I11" s="17" t="s">
        <v>450</v>
      </c>
      <c r="J11" s="17"/>
    </row>
    <row r="12" s="1" customFormat="1" ht="27" customHeight="1" spans="1:10">
      <c r="A12" s="9" t="s">
        <v>672</v>
      </c>
      <c r="B12" s="9" t="s">
        <v>673</v>
      </c>
      <c r="C12" s="9"/>
      <c r="D12" s="9"/>
      <c r="E12" s="9"/>
      <c r="F12" s="46" t="s">
        <v>537</v>
      </c>
      <c r="G12" s="46"/>
      <c r="H12" s="46"/>
      <c r="I12" s="46"/>
      <c r="J12" s="46"/>
    </row>
    <row r="13" s="1" customFormat="1" ht="132" customHeight="1" spans="1:10">
      <c r="A13" s="9"/>
      <c r="B13" s="95" t="s">
        <v>725</v>
      </c>
      <c r="C13" s="96"/>
      <c r="D13" s="96"/>
      <c r="E13" s="97"/>
      <c r="F13" s="98" t="s">
        <v>726</v>
      </c>
      <c r="G13" s="98"/>
      <c r="H13" s="98"/>
      <c r="I13" s="98"/>
      <c r="J13" s="98"/>
    </row>
    <row r="14" s="1" customFormat="1" ht="36" customHeight="1" spans="1:10">
      <c r="A14" s="99" t="s">
        <v>676</v>
      </c>
      <c r="B14" s="100"/>
      <c r="C14" s="101"/>
      <c r="D14" s="99" t="s">
        <v>677</v>
      </c>
      <c r="E14" s="100"/>
      <c r="F14" s="101"/>
      <c r="G14" s="102" t="s">
        <v>576</v>
      </c>
      <c r="H14" s="102" t="s">
        <v>665</v>
      </c>
      <c r="I14" s="102" t="s">
        <v>667</v>
      </c>
      <c r="J14" s="102" t="s">
        <v>577</v>
      </c>
    </row>
    <row r="15" s="1" customFormat="1" ht="36" customHeight="1" spans="1:10">
      <c r="A15" s="103" t="s">
        <v>570</v>
      </c>
      <c r="B15" s="9" t="s">
        <v>571</v>
      </c>
      <c r="C15" s="9" t="s">
        <v>572</v>
      </c>
      <c r="D15" s="9" t="s">
        <v>573</v>
      </c>
      <c r="E15" s="9" t="s">
        <v>574</v>
      </c>
      <c r="F15" s="104" t="s">
        <v>575</v>
      </c>
      <c r="G15" s="105"/>
      <c r="H15" s="105"/>
      <c r="I15" s="105"/>
      <c r="J15" s="105"/>
    </row>
    <row r="16" s="1" customFormat="1" ht="45" customHeight="1" spans="1:10">
      <c r="A16" s="30" t="s">
        <v>578</v>
      </c>
      <c r="B16" s="30" t="s">
        <v>579</v>
      </c>
      <c r="C16" s="31" t="s">
        <v>727</v>
      </c>
      <c r="D16" s="35" t="s">
        <v>588</v>
      </c>
      <c r="E16" s="15">
        <v>1300</v>
      </c>
      <c r="F16" s="28" t="s">
        <v>594</v>
      </c>
      <c r="G16" s="29" t="s">
        <v>595</v>
      </c>
      <c r="H16" s="32">
        <v>5</v>
      </c>
      <c r="I16" s="32">
        <v>5</v>
      </c>
      <c r="J16" s="29" t="s">
        <v>522</v>
      </c>
    </row>
    <row r="17" s="1" customFormat="1" ht="45" customHeight="1" spans="1:10">
      <c r="A17" s="33"/>
      <c r="B17" s="33"/>
      <c r="C17" s="31" t="s">
        <v>587</v>
      </c>
      <c r="D17" s="35" t="s">
        <v>588</v>
      </c>
      <c r="E17" s="15">
        <v>630</v>
      </c>
      <c r="F17" s="28" t="s">
        <v>590</v>
      </c>
      <c r="G17" s="29" t="s">
        <v>591</v>
      </c>
      <c r="H17" s="32">
        <v>5</v>
      </c>
      <c r="I17" s="32">
        <v>5</v>
      </c>
      <c r="J17" s="29" t="s">
        <v>522</v>
      </c>
    </row>
    <row r="18" s="1" customFormat="1" ht="45" customHeight="1" spans="1:10">
      <c r="A18" s="33"/>
      <c r="B18" s="33"/>
      <c r="C18" s="31" t="s">
        <v>728</v>
      </c>
      <c r="D18" s="35" t="s">
        <v>588</v>
      </c>
      <c r="E18" s="15">
        <v>60</v>
      </c>
      <c r="F18" s="28" t="s">
        <v>729</v>
      </c>
      <c r="G18" s="29" t="s">
        <v>730</v>
      </c>
      <c r="H18" s="32">
        <v>5</v>
      </c>
      <c r="I18" s="32">
        <v>5</v>
      </c>
      <c r="J18" s="29" t="s">
        <v>522</v>
      </c>
    </row>
    <row r="19" s="1" customFormat="1" ht="45" customHeight="1" spans="1:10">
      <c r="A19" s="33"/>
      <c r="B19" s="33"/>
      <c r="C19" s="31" t="s">
        <v>599</v>
      </c>
      <c r="D19" s="35" t="s">
        <v>588</v>
      </c>
      <c r="E19" s="15">
        <v>6000</v>
      </c>
      <c r="F19" s="28" t="s">
        <v>601</v>
      </c>
      <c r="G19" s="29" t="s">
        <v>602</v>
      </c>
      <c r="H19" s="32">
        <v>5</v>
      </c>
      <c r="I19" s="32">
        <v>5</v>
      </c>
      <c r="J19" s="29" t="s">
        <v>522</v>
      </c>
    </row>
    <row r="20" s="1" customFormat="1" ht="45" customHeight="1" spans="1:10">
      <c r="A20" s="33"/>
      <c r="B20" s="33" t="s">
        <v>626</v>
      </c>
      <c r="C20" s="31" t="s">
        <v>731</v>
      </c>
      <c r="D20" s="35" t="s">
        <v>585</v>
      </c>
      <c r="E20" s="15">
        <v>100</v>
      </c>
      <c r="F20" s="28" t="s">
        <v>629</v>
      </c>
      <c r="G20" s="54">
        <v>1</v>
      </c>
      <c r="H20" s="32">
        <v>10</v>
      </c>
      <c r="I20" s="32">
        <v>10</v>
      </c>
      <c r="J20" s="29" t="s">
        <v>522</v>
      </c>
    </row>
    <row r="21" s="1" customFormat="1" ht="45" customHeight="1" spans="1:10">
      <c r="A21" s="33"/>
      <c r="B21" s="33"/>
      <c r="C21" s="31" t="s">
        <v>627</v>
      </c>
      <c r="D21" s="35" t="s">
        <v>588</v>
      </c>
      <c r="E21" s="15">
        <v>95</v>
      </c>
      <c r="F21" s="28" t="s">
        <v>629</v>
      </c>
      <c r="G21" s="54">
        <v>0.98</v>
      </c>
      <c r="H21" s="32">
        <v>10</v>
      </c>
      <c r="I21" s="32">
        <v>10</v>
      </c>
      <c r="J21" s="29" t="s">
        <v>522</v>
      </c>
    </row>
    <row r="22" s="1" customFormat="1" ht="45" customHeight="1" spans="1:10">
      <c r="A22" s="33"/>
      <c r="B22" s="33"/>
      <c r="C22" s="31" t="s">
        <v>732</v>
      </c>
      <c r="D22" s="35" t="s">
        <v>588</v>
      </c>
      <c r="E22" s="15">
        <v>95</v>
      </c>
      <c r="F22" s="28" t="s">
        <v>629</v>
      </c>
      <c r="G22" s="54">
        <v>1</v>
      </c>
      <c r="H22" s="32">
        <v>10</v>
      </c>
      <c r="I22" s="32">
        <v>10</v>
      </c>
      <c r="J22" s="29" t="s">
        <v>522</v>
      </c>
    </row>
    <row r="23" s="1" customFormat="1" ht="45" customHeight="1" spans="1:10">
      <c r="A23" s="33"/>
      <c r="B23" s="33"/>
      <c r="C23" s="31" t="s">
        <v>733</v>
      </c>
      <c r="D23" s="35" t="s">
        <v>588</v>
      </c>
      <c r="E23" s="15">
        <v>98</v>
      </c>
      <c r="F23" s="28" t="s">
        <v>629</v>
      </c>
      <c r="G23" s="54">
        <v>1</v>
      </c>
      <c r="H23" s="32">
        <v>10</v>
      </c>
      <c r="I23" s="32">
        <v>10</v>
      </c>
      <c r="J23" s="29" t="s">
        <v>522</v>
      </c>
    </row>
    <row r="24" s="1" customFormat="1" ht="39" customHeight="1" spans="1:10">
      <c r="A24" s="33"/>
      <c r="B24" s="30" t="s">
        <v>637</v>
      </c>
      <c r="C24" s="31" t="s">
        <v>734</v>
      </c>
      <c r="D24" s="35" t="s">
        <v>585</v>
      </c>
      <c r="E24" s="15">
        <v>100</v>
      </c>
      <c r="F24" s="28" t="s">
        <v>629</v>
      </c>
      <c r="G24" s="54">
        <v>1</v>
      </c>
      <c r="H24" s="32">
        <v>10</v>
      </c>
      <c r="I24" s="32">
        <v>10</v>
      </c>
      <c r="J24" s="29" t="s">
        <v>522</v>
      </c>
    </row>
    <row r="25" s="1" customFormat="1" ht="37" customHeight="1" spans="1:10">
      <c r="A25" s="68" t="s">
        <v>642</v>
      </c>
      <c r="B25" s="76" t="s">
        <v>643</v>
      </c>
      <c r="C25" s="31" t="s">
        <v>735</v>
      </c>
      <c r="D25" s="35" t="s">
        <v>736</v>
      </c>
      <c r="E25" s="15">
        <v>5</v>
      </c>
      <c r="F25" s="28" t="s">
        <v>629</v>
      </c>
      <c r="G25" s="92">
        <v>0</v>
      </c>
      <c r="H25" s="32">
        <v>10</v>
      </c>
      <c r="I25" s="32">
        <v>10</v>
      </c>
      <c r="J25" s="29" t="s">
        <v>522</v>
      </c>
    </row>
    <row r="26" s="1" customFormat="1" ht="45" customHeight="1" spans="1:10">
      <c r="A26" s="35" t="s">
        <v>647</v>
      </c>
      <c r="B26" s="83" t="s">
        <v>648</v>
      </c>
      <c r="C26" s="31" t="s">
        <v>737</v>
      </c>
      <c r="D26" s="35" t="s">
        <v>588</v>
      </c>
      <c r="E26" s="39" t="s">
        <v>628</v>
      </c>
      <c r="F26" s="39" t="s">
        <v>629</v>
      </c>
      <c r="G26" s="39" t="s">
        <v>701</v>
      </c>
      <c r="H26" s="32">
        <v>10</v>
      </c>
      <c r="I26" s="32">
        <v>10</v>
      </c>
      <c r="J26" s="29" t="s">
        <v>522</v>
      </c>
    </row>
    <row r="27" s="1" customFormat="1" ht="54" customHeight="1" spans="1:10">
      <c r="A27" s="40" t="s">
        <v>684</v>
      </c>
      <c r="B27" s="40"/>
      <c r="C27" s="40"/>
      <c r="D27" s="41" t="s">
        <v>522</v>
      </c>
      <c r="E27" s="41"/>
      <c r="F27" s="41"/>
      <c r="G27" s="41"/>
      <c r="H27" s="41"/>
      <c r="I27" s="41"/>
      <c r="J27" s="41"/>
    </row>
    <row r="28" s="1" customFormat="1" ht="25.5" customHeight="1" spans="1:10">
      <c r="A28" s="40" t="s">
        <v>685</v>
      </c>
      <c r="B28" s="40"/>
      <c r="C28" s="40"/>
      <c r="D28" s="40"/>
      <c r="E28" s="40"/>
      <c r="F28" s="40"/>
      <c r="G28" s="40"/>
      <c r="H28" s="40">
        <v>100</v>
      </c>
      <c r="I28" s="40">
        <v>100</v>
      </c>
      <c r="J28" s="47" t="s">
        <v>686</v>
      </c>
    </row>
    <row r="29" s="1" customFormat="1" ht="17" customHeight="1" spans="1:10">
      <c r="A29" s="42"/>
      <c r="B29" s="42"/>
      <c r="C29" s="42"/>
      <c r="D29" s="42"/>
      <c r="E29" s="42"/>
      <c r="F29" s="42"/>
      <c r="G29" s="42"/>
      <c r="H29" s="42"/>
      <c r="I29" s="42"/>
      <c r="J29" s="48"/>
    </row>
    <row r="30" s="1" customFormat="1" ht="29" customHeight="1" spans="1:10">
      <c r="A30" s="43" t="s">
        <v>651</v>
      </c>
      <c r="B30" s="42"/>
      <c r="C30" s="42"/>
      <c r="D30" s="42"/>
      <c r="E30" s="42"/>
      <c r="F30" s="42"/>
      <c r="G30" s="42"/>
      <c r="H30" s="42"/>
      <c r="I30" s="42"/>
      <c r="J30" s="48"/>
    </row>
    <row r="31" s="1" customFormat="1" ht="27" customHeight="1" spans="1:10">
      <c r="A31" s="43" t="s">
        <v>652</v>
      </c>
      <c r="B31" s="43"/>
      <c r="C31" s="43"/>
      <c r="D31" s="43"/>
      <c r="E31" s="43"/>
      <c r="F31" s="43"/>
      <c r="G31" s="43"/>
      <c r="H31" s="43"/>
      <c r="I31" s="43"/>
      <c r="J31" s="43"/>
    </row>
    <row r="32" s="1" customFormat="1" ht="19" customHeight="1" spans="1:10">
      <c r="A32" s="43" t="s">
        <v>653</v>
      </c>
      <c r="B32" s="43"/>
      <c r="C32" s="43"/>
      <c r="D32" s="43"/>
      <c r="E32" s="43"/>
      <c r="F32" s="43"/>
      <c r="G32" s="43"/>
      <c r="H32" s="43"/>
      <c r="I32" s="43"/>
      <c r="J32" s="43"/>
    </row>
    <row r="33" s="1" customFormat="1" ht="18" customHeight="1" spans="1:10">
      <c r="A33" s="43" t="s">
        <v>687</v>
      </c>
      <c r="B33" s="43"/>
      <c r="C33" s="43"/>
      <c r="D33" s="43"/>
      <c r="E33" s="43"/>
      <c r="F33" s="43"/>
      <c r="G33" s="43"/>
      <c r="H33" s="43"/>
      <c r="I33" s="43"/>
      <c r="J33" s="43"/>
    </row>
    <row r="34" s="1" customFormat="1" ht="18" customHeight="1" spans="1:10">
      <c r="A34" s="43" t="s">
        <v>688</v>
      </c>
      <c r="B34" s="43"/>
      <c r="C34" s="43"/>
      <c r="D34" s="43"/>
      <c r="E34" s="43"/>
      <c r="F34" s="43"/>
      <c r="G34" s="43"/>
      <c r="H34" s="43"/>
      <c r="I34" s="43"/>
      <c r="J34" s="43"/>
    </row>
    <row r="35" s="1" customFormat="1" ht="18" customHeight="1" spans="1:10">
      <c r="A35" s="43" t="s">
        <v>689</v>
      </c>
      <c r="B35" s="43"/>
      <c r="C35" s="43"/>
      <c r="D35" s="43"/>
      <c r="E35" s="43"/>
      <c r="F35" s="43"/>
      <c r="G35" s="43"/>
      <c r="H35" s="43"/>
      <c r="I35" s="43"/>
      <c r="J35" s="43"/>
    </row>
    <row r="36" s="1" customFormat="1" ht="24" customHeight="1" spans="1:10">
      <c r="A36" s="43" t="s">
        <v>690</v>
      </c>
      <c r="B36" s="43"/>
      <c r="C36" s="43"/>
      <c r="D36" s="43"/>
      <c r="E36" s="43"/>
      <c r="F36" s="43"/>
      <c r="G36" s="43"/>
      <c r="H36" s="43"/>
      <c r="I36" s="43"/>
      <c r="J36" s="43"/>
    </row>
    <row r="37" spans="1:10">
      <c r="A37" s="5"/>
      <c r="B37" s="5"/>
      <c r="C37" s="5"/>
      <c r="D37" s="5"/>
      <c r="E37" s="5"/>
      <c r="F37" s="5"/>
      <c r="G37" s="5"/>
      <c r="H37" s="5"/>
      <c r="I37" s="5"/>
      <c r="J37" s="5"/>
    </row>
    <row r="38" spans="1:10">
      <c r="A38" s="5"/>
      <c r="B38" s="5"/>
      <c r="C38" s="5"/>
      <c r="D38" s="5"/>
      <c r="E38" s="5"/>
      <c r="F38" s="5"/>
      <c r="G38" s="5"/>
      <c r="H38" s="5"/>
      <c r="I38" s="5"/>
      <c r="J38" s="5"/>
    </row>
  </sheetData>
  <mergeCells count="35">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7:C27"/>
    <mergeCell ref="D27:J27"/>
    <mergeCell ref="A28:G28"/>
    <mergeCell ref="A31:J31"/>
    <mergeCell ref="A32:J32"/>
    <mergeCell ref="A33:J33"/>
    <mergeCell ref="A34:J34"/>
    <mergeCell ref="A35:J35"/>
    <mergeCell ref="A36:J36"/>
    <mergeCell ref="A12:A13"/>
    <mergeCell ref="A16:A24"/>
    <mergeCell ref="B16:B19"/>
    <mergeCell ref="B20:B23"/>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7"/>
  <sheetViews>
    <sheetView workbookViewId="0">
      <selection activeCell="I31" sqref="I3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23.2583333333333"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738</v>
      </c>
    </row>
    <row r="4" s="2" customFormat="1" ht="13" customHeight="1" spans="1:10">
      <c r="A4" s="8"/>
      <c r="B4" s="8"/>
      <c r="C4" s="8"/>
      <c r="D4" s="8"/>
      <c r="E4" s="8"/>
      <c r="F4" s="8"/>
      <c r="G4" s="8"/>
      <c r="H4" s="8"/>
      <c r="I4" s="8"/>
      <c r="J4" s="45" t="s">
        <v>657</v>
      </c>
    </row>
    <row r="5" s="3" customFormat="1" ht="18" customHeight="1" spans="1:256">
      <c r="A5" s="9" t="s">
        <v>658</v>
      </c>
      <c r="B5" s="9"/>
      <c r="C5" s="10" t="s">
        <v>739</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v>62</v>
      </c>
      <c r="E8" s="18">
        <v>58.41</v>
      </c>
      <c r="F8" s="18">
        <v>58.41</v>
      </c>
      <c r="G8" s="15">
        <v>10</v>
      </c>
      <c r="H8" s="52">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7" customHeight="1" spans="1:10">
      <c r="A12" s="15" t="s">
        <v>672</v>
      </c>
      <c r="B12" s="15" t="s">
        <v>673</v>
      </c>
      <c r="C12" s="15"/>
      <c r="D12" s="15"/>
      <c r="E12" s="15"/>
      <c r="F12" s="17" t="s">
        <v>537</v>
      </c>
      <c r="G12" s="17"/>
      <c r="H12" s="17"/>
      <c r="I12" s="17"/>
      <c r="J12" s="17"/>
    </row>
    <row r="13" s="1" customFormat="1" ht="89" customHeight="1" spans="1:10">
      <c r="A13" s="15"/>
      <c r="B13" s="64" t="s">
        <v>740</v>
      </c>
      <c r="C13" s="65"/>
      <c r="D13" s="65"/>
      <c r="E13" s="66"/>
      <c r="F13" s="22" t="s">
        <v>741</v>
      </c>
      <c r="G13" s="22"/>
      <c r="H13" s="22"/>
      <c r="I13" s="22"/>
      <c r="J13" s="22"/>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56" customHeight="1" spans="1:10">
      <c r="A16" s="35" t="s">
        <v>578</v>
      </c>
      <c r="B16" s="53" t="s">
        <v>579</v>
      </c>
      <c r="C16" s="31" t="s">
        <v>614</v>
      </c>
      <c r="D16" s="30" t="s">
        <v>588</v>
      </c>
      <c r="E16" s="15">
        <v>20</v>
      </c>
      <c r="F16" s="28" t="s">
        <v>582</v>
      </c>
      <c r="G16" s="29" t="s">
        <v>615</v>
      </c>
      <c r="H16" s="32">
        <v>5</v>
      </c>
      <c r="I16" s="32">
        <v>5</v>
      </c>
      <c r="J16" s="29" t="s">
        <v>522</v>
      </c>
    </row>
    <row r="17" s="1" customFormat="1" ht="45" customHeight="1" spans="1:10">
      <c r="A17" s="35"/>
      <c r="B17" s="53" t="s">
        <v>579</v>
      </c>
      <c r="C17" s="31" t="s">
        <v>616</v>
      </c>
      <c r="D17" s="30" t="s">
        <v>588</v>
      </c>
      <c r="E17" s="15">
        <v>4</v>
      </c>
      <c r="F17" s="28" t="s">
        <v>604</v>
      </c>
      <c r="G17" s="29" t="s">
        <v>617</v>
      </c>
      <c r="H17" s="32">
        <v>5</v>
      </c>
      <c r="I17" s="32">
        <v>5</v>
      </c>
      <c r="J17" s="29" t="s">
        <v>522</v>
      </c>
    </row>
    <row r="18" s="1" customFormat="1" ht="56" customHeight="1" spans="1:10">
      <c r="A18" s="35"/>
      <c r="B18" s="53" t="s">
        <v>579</v>
      </c>
      <c r="C18" s="31" t="s">
        <v>618</v>
      </c>
      <c r="D18" s="30" t="s">
        <v>588</v>
      </c>
      <c r="E18" s="15">
        <v>21</v>
      </c>
      <c r="F18" s="28" t="s">
        <v>582</v>
      </c>
      <c r="G18" s="29" t="s">
        <v>619</v>
      </c>
      <c r="H18" s="32">
        <v>5</v>
      </c>
      <c r="I18" s="32">
        <v>5</v>
      </c>
      <c r="J18" s="29" t="s">
        <v>522</v>
      </c>
    </row>
    <row r="19" s="1" customFormat="1" ht="45" customHeight="1" spans="1:10">
      <c r="A19" s="35"/>
      <c r="B19" s="53" t="s">
        <v>579</v>
      </c>
      <c r="C19" s="31" t="s">
        <v>620</v>
      </c>
      <c r="D19" s="30" t="s">
        <v>588</v>
      </c>
      <c r="E19" s="15">
        <v>16</v>
      </c>
      <c r="F19" s="28" t="s">
        <v>621</v>
      </c>
      <c r="G19" s="29" t="s">
        <v>622</v>
      </c>
      <c r="H19" s="32">
        <v>5</v>
      </c>
      <c r="I19" s="32">
        <v>5</v>
      </c>
      <c r="J19" s="29" t="s">
        <v>522</v>
      </c>
    </row>
    <row r="20" s="1" customFormat="1" ht="45" customHeight="1" spans="1:10">
      <c r="A20" s="35"/>
      <c r="B20" s="53" t="s">
        <v>579</v>
      </c>
      <c r="C20" s="31" t="s">
        <v>612</v>
      </c>
      <c r="D20" s="30" t="s">
        <v>588</v>
      </c>
      <c r="E20" s="15">
        <v>25</v>
      </c>
      <c r="F20" s="28" t="s">
        <v>582</v>
      </c>
      <c r="G20" s="54" t="s">
        <v>613</v>
      </c>
      <c r="H20" s="32">
        <v>5</v>
      </c>
      <c r="I20" s="32">
        <v>5</v>
      </c>
      <c r="J20" s="29" t="s">
        <v>522</v>
      </c>
    </row>
    <row r="21" s="1" customFormat="1" ht="45" customHeight="1" spans="1:10">
      <c r="A21" s="35"/>
      <c r="B21" s="53" t="s">
        <v>579</v>
      </c>
      <c r="C21" s="31" t="s">
        <v>742</v>
      </c>
      <c r="D21" s="30" t="s">
        <v>588</v>
      </c>
      <c r="E21" s="15">
        <v>400</v>
      </c>
      <c r="F21" s="28" t="s">
        <v>601</v>
      </c>
      <c r="G21" s="54" t="s">
        <v>743</v>
      </c>
      <c r="H21" s="32">
        <v>5</v>
      </c>
      <c r="I21" s="32">
        <v>2.5</v>
      </c>
      <c r="J21" s="29" t="s">
        <v>522</v>
      </c>
    </row>
    <row r="22" s="1" customFormat="1" ht="152" customHeight="1" spans="1:10">
      <c r="A22" s="89"/>
      <c r="B22" s="67" t="s">
        <v>626</v>
      </c>
      <c r="C22" s="31" t="s">
        <v>744</v>
      </c>
      <c r="D22" s="30" t="s">
        <v>588</v>
      </c>
      <c r="E22" s="15">
        <v>14</v>
      </c>
      <c r="F22" s="28" t="s">
        <v>629</v>
      </c>
      <c r="G22" s="54">
        <v>0.05</v>
      </c>
      <c r="H22" s="32">
        <v>10</v>
      </c>
      <c r="I22" s="32">
        <v>5</v>
      </c>
      <c r="J22" s="29" t="s">
        <v>745</v>
      </c>
    </row>
    <row r="23" s="1" customFormat="1" ht="54" customHeight="1" spans="1:10">
      <c r="A23" s="33" t="s">
        <v>642</v>
      </c>
      <c r="B23" s="90" t="s">
        <v>746</v>
      </c>
      <c r="C23" s="31" t="s">
        <v>747</v>
      </c>
      <c r="D23" s="30" t="s">
        <v>588</v>
      </c>
      <c r="E23" s="15">
        <v>3.2</v>
      </c>
      <c r="F23" s="28" t="s">
        <v>629</v>
      </c>
      <c r="G23" s="91">
        <v>0.032</v>
      </c>
      <c r="H23" s="32">
        <v>10</v>
      </c>
      <c r="I23" s="32">
        <v>10</v>
      </c>
      <c r="J23" s="29" t="s">
        <v>522</v>
      </c>
    </row>
    <row r="24" s="1" customFormat="1" ht="46" customHeight="1" spans="1:10">
      <c r="A24" s="33"/>
      <c r="B24" s="30" t="s">
        <v>746</v>
      </c>
      <c r="C24" s="31" t="s">
        <v>748</v>
      </c>
      <c r="D24" s="30" t="s">
        <v>588</v>
      </c>
      <c r="E24" s="15">
        <v>100</v>
      </c>
      <c r="F24" s="28" t="s">
        <v>629</v>
      </c>
      <c r="G24" s="54">
        <v>1</v>
      </c>
      <c r="H24" s="32">
        <v>10</v>
      </c>
      <c r="I24" s="32">
        <v>10</v>
      </c>
      <c r="J24" s="29" t="s">
        <v>522</v>
      </c>
    </row>
    <row r="25" s="1" customFormat="1" ht="37" customHeight="1" spans="1:10">
      <c r="A25" s="81"/>
      <c r="B25" s="76" t="s">
        <v>749</v>
      </c>
      <c r="C25" s="31" t="s">
        <v>584</v>
      </c>
      <c r="D25" s="30" t="s">
        <v>585</v>
      </c>
      <c r="E25" s="15">
        <v>2</v>
      </c>
      <c r="F25" s="28" t="s">
        <v>582</v>
      </c>
      <c r="G25" s="92">
        <v>2</v>
      </c>
      <c r="H25" s="32">
        <v>10</v>
      </c>
      <c r="I25" s="32">
        <v>10</v>
      </c>
      <c r="J25" s="29" t="s">
        <v>522</v>
      </c>
    </row>
    <row r="26" s="1" customFormat="1" ht="37" customHeight="1" spans="1:10">
      <c r="A26" s="81"/>
      <c r="B26" s="76" t="s">
        <v>749</v>
      </c>
      <c r="C26" s="93" t="s">
        <v>646</v>
      </c>
      <c r="D26" s="30" t="s">
        <v>588</v>
      </c>
      <c r="E26" s="15">
        <v>20</v>
      </c>
      <c r="F26" s="28" t="s">
        <v>629</v>
      </c>
      <c r="G26" s="94">
        <v>0.201</v>
      </c>
      <c r="H26" s="32">
        <v>10</v>
      </c>
      <c r="I26" s="32">
        <v>10</v>
      </c>
      <c r="J26" s="29" t="s">
        <v>522</v>
      </c>
    </row>
    <row r="27" s="1" customFormat="1" ht="45" customHeight="1" spans="1:10">
      <c r="A27" s="35" t="s">
        <v>647</v>
      </c>
      <c r="B27" s="83" t="s">
        <v>648</v>
      </c>
      <c r="C27" s="31" t="s">
        <v>649</v>
      </c>
      <c r="D27" s="30" t="s">
        <v>588</v>
      </c>
      <c r="E27" s="39" t="s">
        <v>628</v>
      </c>
      <c r="F27" s="39" t="s">
        <v>629</v>
      </c>
      <c r="G27" s="39" t="s">
        <v>701</v>
      </c>
      <c r="H27" s="32">
        <v>10</v>
      </c>
      <c r="I27" s="32">
        <v>10</v>
      </c>
      <c r="J27" s="29" t="s">
        <v>522</v>
      </c>
    </row>
    <row r="28" s="1" customFormat="1" ht="54" customHeight="1" spans="1:10">
      <c r="A28" s="40" t="s">
        <v>684</v>
      </c>
      <c r="B28" s="40"/>
      <c r="C28" s="40"/>
      <c r="D28" s="41" t="s">
        <v>522</v>
      </c>
      <c r="E28" s="41"/>
      <c r="F28" s="41"/>
      <c r="G28" s="41"/>
      <c r="H28" s="41"/>
      <c r="I28" s="41"/>
      <c r="J28" s="41"/>
    </row>
    <row r="29" s="1" customFormat="1" ht="25.5" customHeight="1" spans="1:10">
      <c r="A29" s="40" t="s">
        <v>685</v>
      </c>
      <c r="B29" s="40"/>
      <c r="C29" s="40"/>
      <c r="D29" s="40"/>
      <c r="E29" s="40"/>
      <c r="F29" s="40"/>
      <c r="G29" s="40"/>
      <c r="H29" s="40">
        <v>100</v>
      </c>
      <c r="I29" s="40">
        <v>92.5</v>
      </c>
      <c r="J29" s="47" t="s">
        <v>686</v>
      </c>
    </row>
    <row r="30" s="1" customFormat="1" ht="17" customHeight="1" spans="1:10">
      <c r="A30" s="42"/>
      <c r="B30" s="42"/>
      <c r="C30" s="42"/>
      <c r="D30" s="42"/>
      <c r="E30" s="42"/>
      <c r="F30" s="42"/>
      <c r="G30" s="42"/>
      <c r="H30" s="42"/>
      <c r="I30" s="42"/>
      <c r="J30" s="48"/>
    </row>
    <row r="31" s="1" customFormat="1" ht="29" customHeight="1" spans="1:10">
      <c r="A31" s="43" t="s">
        <v>651</v>
      </c>
      <c r="B31" s="42"/>
      <c r="C31" s="42"/>
      <c r="D31" s="42"/>
      <c r="E31" s="42"/>
      <c r="F31" s="42"/>
      <c r="G31" s="42"/>
      <c r="H31" s="42"/>
      <c r="I31" s="42"/>
      <c r="J31" s="48"/>
    </row>
    <row r="32" s="1" customFormat="1" ht="27" customHeight="1" spans="1:10">
      <c r="A32" s="43" t="s">
        <v>652</v>
      </c>
      <c r="B32" s="43"/>
      <c r="C32" s="43"/>
      <c r="D32" s="43"/>
      <c r="E32" s="43"/>
      <c r="F32" s="43"/>
      <c r="G32" s="43"/>
      <c r="H32" s="43"/>
      <c r="I32" s="43"/>
      <c r="J32" s="43"/>
    </row>
    <row r="33" s="1" customFormat="1" ht="19" customHeight="1" spans="1:10">
      <c r="A33" s="43" t="s">
        <v>653</v>
      </c>
      <c r="B33" s="43"/>
      <c r="C33" s="43"/>
      <c r="D33" s="43"/>
      <c r="E33" s="43"/>
      <c r="F33" s="43"/>
      <c r="G33" s="43"/>
      <c r="H33" s="43"/>
      <c r="I33" s="43"/>
      <c r="J33" s="43"/>
    </row>
    <row r="34" s="1" customFormat="1" ht="18" customHeight="1" spans="1:10">
      <c r="A34" s="43" t="s">
        <v>687</v>
      </c>
      <c r="B34" s="43"/>
      <c r="C34" s="43"/>
      <c r="D34" s="43"/>
      <c r="E34" s="43"/>
      <c r="F34" s="43"/>
      <c r="G34" s="43"/>
      <c r="H34" s="43"/>
      <c r="I34" s="43"/>
      <c r="J34" s="43"/>
    </row>
    <row r="35" s="1" customFormat="1" ht="18" customHeight="1" spans="1:10">
      <c r="A35" s="43" t="s">
        <v>688</v>
      </c>
      <c r="B35" s="43"/>
      <c r="C35" s="43"/>
      <c r="D35" s="43"/>
      <c r="E35" s="43"/>
      <c r="F35" s="43"/>
      <c r="G35" s="43"/>
      <c r="H35" s="43"/>
      <c r="I35" s="43"/>
      <c r="J35" s="43"/>
    </row>
    <row r="36" s="1" customFormat="1" ht="18" customHeight="1" spans="1:10">
      <c r="A36" s="43" t="s">
        <v>689</v>
      </c>
      <c r="B36" s="43"/>
      <c r="C36" s="43"/>
      <c r="D36" s="43"/>
      <c r="E36" s="43"/>
      <c r="F36" s="43"/>
      <c r="G36" s="43"/>
      <c r="H36" s="43"/>
      <c r="I36" s="43"/>
      <c r="J36" s="43"/>
    </row>
    <row r="37" s="1" customFormat="1" ht="24" customHeight="1" spans="1:10">
      <c r="A37" s="43" t="s">
        <v>690</v>
      </c>
      <c r="B37" s="43"/>
      <c r="C37" s="43"/>
      <c r="D37" s="43"/>
      <c r="E37" s="43"/>
      <c r="F37" s="43"/>
      <c r="G37" s="43"/>
      <c r="H37" s="43"/>
      <c r="I37" s="43"/>
      <c r="J37" s="43"/>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29:G29"/>
    <mergeCell ref="A32:J32"/>
    <mergeCell ref="A33:J33"/>
    <mergeCell ref="A34:J34"/>
    <mergeCell ref="A35:J35"/>
    <mergeCell ref="A36:J36"/>
    <mergeCell ref="A37:J37"/>
    <mergeCell ref="A12:A13"/>
    <mergeCell ref="A16:A22"/>
    <mergeCell ref="A23:A25"/>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24" activePane="bottomRight" state="frozen"/>
      <selection/>
      <selection pane="topRight"/>
      <selection pane="bottomLeft"/>
      <selection pane="bottomRight" activeCell="E9" sqref="E9"/>
    </sheetView>
  </sheetViews>
  <sheetFormatPr defaultColWidth="9" defaultRowHeight="13.5"/>
  <cols>
    <col min="1" max="3" width="3.25833333333333" customWidth="1"/>
    <col min="4" max="4" width="45.2583333333333" customWidth="1"/>
    <col min="5" max="8" width="18.7583333333333" customWidth="1"/>
    <col min="9" max="9" width="17.875" customWidth="1"/>
    <col min="10" max="12" width="18.7583333333333" customWidth="1"/>
  </cols>
  <sheetData>
    <row r="1" ht="27" spans="7:7">
      <c r="G1" s="257" t="s">
        <v>114</v>
      </c>
    </row>
    <row r="2" ht="14.25" spans="12:12">
      <c r="L2" s="233" t="s">
        <v>115</v>
      </c>
    </row>
    <row r="3" ht="14.25" spans="1:12">
      <c r="A3" s="233" t="s">
        <v>2</v>
      </c>
      <c r="L3" s="233" t="s">
        <v>3</v>
      </c>
    </row>
    <row r="4" ht="19.5" customHeight="1" spans="1:12">
      <c r="A4" s="234" t="s">
        <v>6</v>
      </c>
      <c r="B4" s="234"/>
      <c r="C4" s="234"/>
      <c r="D4" s="234"/>
      <c r="E4" s="241" t="s">
        <v>97</v>
      </c>
      <c r="F4" s="241" t="s">
        <v>116</v>
      </c>
      <c r="G4" s="241" t="s">
        <v>117</v>
      </c>
      <c r="H4" s="241" t="s">
        <v>118</v>
      </c>
      <c r="I4" s="241"/>
      <c r="J4" s="241" t="s">
        <v>119</v>
      </c>
      <c r="K4" s="241" t="s">
        <v>120</v>
      </c>
      <c r="L4" s="241" t="s">
        <v>121</v>
      </c>
    </row>
    <row r="5" ht="19.5" customHeight="1" spans="1:12">
      <c r="A5" s="241" t="s">
        <v>122</v>
      </c>
      <c r="B5" s="241"/>
      <c r="C5" s="241"/>
      <c r="D5" s="234" t="s">
        <v>123</v>
      </c>
      <c r="E5" s="241"/>
      <c r="F5" s="241"/>
      <c r="G5" s="241"/>
      <c r="H5" s="241" t="s">
        <v>124</v>
      </c>
      <c r="I5" s="241" t="s">
        <v>125</v>
      </c>
      <c r="J5" s="241"/>
      <c r="K5" s="241"/>
      <c r="L5" s="241" t="s">
        <v>124</v>
      </c>
    </row>
    <row r="6" ht="19.5" customHeight="1" spans="1:12">
      <c r="A6" s="241"/>
      <c r="B6" s="241"/>
      <c r="C6" s="241"/>
      <c r="D6" s="234"/>
      <c r="E6" s="241"/>
      <c r="F6" s="241"/>
      <c r="G6" s="241"/>
      <c r="H6" s="241"/>
      <c r="I6" s="241"/>
      <c r="J6" s="241"/>
      <c r="K6" s="241"/>
      <c r="L6" s="241"/>
    </row>
    <row r="7" ht="19.5" customHeight="1" spans="1:12">
      <c r="A7" s="241"/>
      <c r="B7" s="241"/>
      <c r="C7" s="241"/>
      <c r="D7" s="234"/>
      <c r="E7" s="241"/>
      <c r="F7" s="241"/>
      <c r="G7" s="241"/>
      <c r="H7" s="241"/>
      <c r="I7" s="241"/>
      <c r="J7" s="241"/>
      <c r="K7" s="241"/>
      <c r="L7" s="241"/>
    </row>
    <row r="8" ht="19.5" customHeight="1" spans="1:12">
      <c r="A8" s="234" t="s">
        <v>126</v>
      </c>
      <c r="B8" s="234" t="s">
        <v>127</v>
      </c>
      <c r="C8" s="234" t="s">
        <v>128</v>
      </c>
      <c r="D8" s="234" t="s">
        <v>10</v>
      </c>
      <c r="E8" s="241" t="s">
        <v>11</v>
      </c>
      <c r="F8" s="241" t="s">
        <v>12</v>
      </c>
      <c r="G8" s="241" t="s">
        <v>20</v>
      </c>
      <c r="H8" s="241" t="s">
        <v>24</v>
      </c>
      <c r="I8" s="241" t="s">
        <v>28</v>
      </c>
      <c r="J8" s="241" t="s">
        <v>32</v>
      </c>
      <c r="K8" s="241" t="s">
        <v>36</v>
      </c>
      <c r="L8" s="241" t="s">
        <v>40</v>
      </c>
    </row>
    <row r="9" ht="19.5" customHeight="1" spans="1:12">
      <c r="A9" s="234"/>
      <c r="B9" s="234"/>
      <c r="C9" s="234"/>
      <c r="D9" s="234" t="s">
        <v>129</v>
      </c>
      <c r="E9" s="238">
        <v>917618102.8</v>
      </c>
      <c r="F9" s="238">
        <v>917618102.8</v>
      </c>
      <c r="G9" s="238">
        <v>0</v>
      </c>
      <c r="H9" s="238">
        <v>0</v>
      </c>
      <c r="I9" s="238"/>
      <c r="J9" s="238">
        <v>0</v>
      </c>
      <c r="K9" s="238">
        <v>0</v>
      </c>
      <c r="L9" s="238">
        <v>0</v>
      </c>
    </row>
    <row r="10" ht="19.5" customHeight="1" spans="1:12">
      <c r="A10" s="251" t="s">
        <v>130</v>
      </c>
      <c r="B10" s="251"/>
      <c r="C10" s="251"/>
      <c r="D10" s="251" t="s">
        <v>131</v>
      </c>
      <c r="E10" s="238">
        <v>2334843.53</v>
      </c>
      <c r="F10" s="238">
        <v>2334843.53</v>
      </c>
      <c r="G10" s="238">
        <v>0</v>
      </c>
      <c r="H10" s="238">
        <v>0</v>
      </c>
      <c r="I10" s="238"/>
      <c r="J10" s="238">
        <v>0</v>
      </c>
      <c r="K10" s="238">
        <v>0</v>
      </c>
      <c r="L10" s="238">
        <v>0</v>
      </c>
    </row>
    <row r="11" ht="19.5" customHeight="1" spans="1:12">
      <c r="A11" s="251" t="s">
        <v>132</v>
      </c>
      <c r="B11" s="251"/>
      <c r="C11" s="251"/>
      <c r="D11" s="251" t="s">
        <v>133</v>
      </c>
      <c r="E11" s="238">
        <v>1375150.4</v>
      </c>
      <c r="F11" s="238">
        <v>1375150.4</v>
      </c>
      <c r="G11" s="238">
        <v>0</v>
      </c>
      <c r="H11" s="238">
        <v>0</v>
      </c>
      <c r="I11" s="238"/>
      <c r="J11" s="238">
        <v>0</v>
      </c>
      <c r="K11" s="238">
        <v>0</v>
      </c>
      <c r="L11" s="238">
        <v>0</v>
      </c>
    </row>
    <row r="12" ht="19.5" customHeight="1" spans="1:12">
      <c r="A12" s="251" t="s">
        <v>134</v>
      </c>
      <c r="B12" s="251"/>
      <c r="C12" s="251"/>
      <c r="D12" s="251" t="s">
        <v>135</v>
      </c>
      <c r="E12" s="238">
        <v>483372.22</v>
      </c>
      <c r="F12" s="238">
        <v>483372.22</v>
      </c>
      <c r="G12" s="238">
        <v>0</v>
      </c>
      <c r="H12" s="238">
        <v>0</v>
      </c>
      <c r="I12" s="238"/>
      <c r="J12" s="238">
        <v>0</v>
      </c>
      <c r="K12" s="238">
        <v>0</v>
      </c>
      <c r="L12" s="238">
        <v>0</v>
      </c>
    </row>
    <row r="13" ht="19.5" customHeight="1" spans="1:12">
      <c r="A13" s="251" t="s">
        <v>136</v>
      </c>
      <c r="B13" s="251"/>
      <c r="C13" s="251"/>
      <c r="D13" s="251" t="s">
        <v>137</v>
      </c>
      <c r="E13" s="238">
        <v>1145608.4</v>
      </c>
      <c r="F13" s="238">
        <v>1145608.4</v>
      </c>
      <c r="G13" s="238">
        <v>0</v>
      </c>
      <c r="H13" s="238">
        <v>0</v>
      </c>
      <c r="I13" s="238"/>
      <c r="J13" s="238">
        <v>0</v>
      </c>
      <c r="K13" s="238">
        <v>0</v>
      </c>
      <c r="L13" s="238">
        <v>0</v>
      </c>
    </row>
    <row r="14" ht="19.5" customHeight="1" spans="1:12">
      <c r="A14" s="251" t="s">
        <v>138</v>
      </c>
      <c r="B14" s="251"/>
      <c r="C14" s="251"/>
      <c r="D14" s="251" t="s">
        <v>139</v>
      </c>
      <c r="E14" s="238">
        <v>3378.77</v>
      </c>
      <c r="F14" s="238">
        <v>3378.77</v>
      </c>
      <c r="G14" s="238">
        <v>0</v>
      </c>
      <c r="H14" s="238">
        <v>0</v>
      </c>
      <c r="I14" s="238"/>
      <c r="J14" s="238">
        <v>0</v>
      </c>
      <c r="K14" s="238">
        <v>0</v>
      </c>
      <c r="L14" s="238">
        <v>0</v>
      </c>
    </row>
    <row r="15" ht="19.5" customHeight="1" spans="1:12">
      <c r="A15" s="251" t="s">
        <v>140</v>
      </c>
      <c r="B15" s="251"/>
      <c r="C15" s="251"/>
      <c r="D15" s="251" t="s">
        <v>141</v>
      </c>
      <c r="E15" s="238">
        <v>455381.7</v>
      </c>
      <c r="F15" s="238">
        <v>455381.7</v>
      </c>
      <c r="G15" s="238">
        <v>0</v>
      </c>
      <c r="H15" s="238">
        <v>0</v>
      </c>
      <c r="I15" s="238"/>
      <c r="J15" s="238">
        <v>0</v>
      </c>
      <c r="K15" s="238">
        <v>0</v>
      </c>
      <c r="L15" s="238">
        <v>0</v>
      </c>
    </row>
    <row r="16" ht="19.5" customHeight="1" spans="1:12">
      <c r="A16" s="251" t="s">
        <v>142</v>
      </c>
      <c r="B16" s="251"/>
      <c r="C16" s="251"/>
      <c r="D16" s="251" t="s">
        <v>143</v>
      </c>
      <c r="E16" s="238">
        <v>32542.92</v>
      </c>
      <c r="F16" s="238">
        <v>32542.92</v>
      </c>
      <c r="G16" s="238">
        <v>0</v>
      </c>
      <c r="H16" s="238">
        <v>0</v>
      </c>
      <c r="I16" s="238"/>
      <c r="J16" s="238">
        <v>0</v>
      </c>
      <c r="K16" s="238">
        <v>0</v>
      </c>
      <c r="L16" s="238">
        <v>0</v>
      </c>
    </row>
    <row r="17" ht="19.5" customHeight="1" spans="1:12">
      <c r="A17" s="251" t="s">
        <v>144</v>
      </c>
      <c r="B17" s="251"/>
      <c r="C17" s="251"/>
      <c r="D17" s="251" t="s">
        <v>145</v>
      </c>
      <c r="E17" s="238">
        <v>530532.56</v>
      </c>
      <c r="F17" s="238">
        <v>530532.56</v>
      </c>
      <c r="G17" s="238">
        <v>0</v>
      </c>
      <c r="H17" s="238">
        <v>0</v>
      </c>
      <c r="I17" s="238"/>
      <c r="J17" s="238">
        <v>0</v>
      </c>
      <c r="K17" s="238">
        <v>0</v>
      </c>
      <c r="L17" s="238">
        <v>0</v>
      </c>
    </row>
    <row r="18" ht="19.5" customHeight="1" spans="1:12">
      <c r="A18" s="251" t="s">
        <v>146</v>
      </c>
      <c r="B18" s="251"/>
      <c r="C18" s="251"/>
      <c r="D18" s="251" t="s">
        <v>147</v>
      </c>
      <c r="E18" s="238">
        <v>40222</v>
      </c>
      <c r="F18" s="238">
        <v>40222</v>
      </c>
      <c r="G18" s="238">
        <v>0</v>
      </c>
      <c r="H18" s="238">
        <v>0</v>
      </c>
      <c r="I18" s="238"/>
      <c r="J18" s="238">
        <v>0</v>
      </c>
      <c r="K18" s="238">
        <v>0</v>
      </c>
      <c r="L18" s="238">
        <v>0</v>
      </c>
    </row>
    <row r="19" ht="19.5" customHeight="1" spans="1:12">
      <c r="A19" s="251" t="s">
        <v>148</v>
      </c>
      <c r="B19" s="251"/>
      <c r="C19" s="251"/>
      <c r="D19" s="251" t="s">
        <v>149</v>
      </c>
      <c r="E19" s="238">
        <v>12051758.93</v>
      </c>
      <c r="F19" s="238">
        <v>12051758.93</v>
      </c>
      <c r="G19" s="238">
        <v>0</v>
      </c>
      <c r="H19" s="238">
        <v>0</v>
      </c>
      <c r="I19" s="238"/>
      <c r="J19" s="238">
        <v>0</v>
      </c>
      <c r="K19" s="238">
        <v>0</v>
      </c>
      <c r="L19" s="238">
        <v>0</v>
      </c>
    </row>
    <row r="20" ht="19.5" customHeight="1" spans="1:12">
      <c r="A20" s="251" t="s">
        <v>150</v>
      </c>
      <c r="B20" s="251"/>
      <c r="C20" s="251"/>
      <c r="D20" s="251" t="s">
        <v>151</v>
      </c>
      <c r="E20" s="238">
        <v>6523444.96</v>
      </c>
      <c r="F20" s="238">
        <v>6523444.96</v>
      </c>
      <c r="G20" s="238">
        <v>0</v>
      </c>
      <c r="H20" s="238">
        <v>0</v>
      </c>
      <c r="I20" s="238"/>
      <c r="J20" s="238">
        <v>0</v>
      </c>
      <c r="K20" s="238">
        <v>0</v>
      </c>
      <c r="L20" s="238">
        <v>0</v>
      </c>
    </row>
    <row r="21" ht="19.5" customHeight="1" spans="1:12">
      <c r="A21" s="251" t="s">
        <v>152</v>
      </c>
      <c r="B21" s="251"/>
      <c r="C21" s="251"/>
      <c r="D21" s="251" t="s">
        <v>153</v>
      </c>
      <c r="E21" s="238">
        <v>4598926.61</v>
      </c>
      <c r="F21" s="238">
        <v>4598926.61</v>
      </c>
      <c r="G21" s="238">
        <v>0</v>
      </c>
      <c r="H21" s="238">
        <v>0</v>
      </c>
      <c r="I21" s="238"/>
      <c r="J21" s="238">
        <v>0</v>
      </c>
      <c r="K21" s="238">
        <v>0</v>
      </c>
      <c r="L21" s="238">
        <v>0</v>
      </c>
    </row>
    <row r="22" ht="19.5" customHeight="1" spans="1:12">
      <c r="A22" s="251" t="s">
        <v>154</v>
      </c>
      <c r="B22" s="251"/>
      <c r="C22" s="251"/>
      <c r="D22" s="251" t="s">
        <v>155</v>
      </c>
      <c r="E22" s="238">
        <v>6964148.8</v>
      </c>
      <c r="F22" s="238">
        <v>6964148.8</v>
      </c>
      <c r="G22" s="238">
        <v>0</v>
      </c>
      <c r="H22" s="238">
        <v>0</v>
      </c>
      <c r="I22" s="238"/>
      <c r="J22" s="238">
        <v>0</v>
      </c>
      <c r="K22" s="238">
        <v>0</v>
      </c>
      <c r="L22" s="238">
        <v>0</v>
      </c>
    </row>
    <row r="23" ht="19.5" customHeight="1" spans="1:12">
      <c r="A23" s="251" t="s">
        <v>156</v>
      </c>
      <c r="B23" s="251"/>
      <c r="C23" s="251"/>
      <c r="D23" s="251" t="s">
        <v>157</v>
      </c>
      <c r="E23" s="238">
        <v>1078791</v>
      </c>
      <c r="F23" s="238">
        <v>1078791</v>
      </c>
      <c r="G23" s="238">
        <v>0</v>
      </c>
      <c r="H23" s="238">
        <v>0</v>
      </c>
      <c r="I23" s="238"/>
      <c r="J23" s="238">
        <v>0</v>
      </c>
      <c r="K23" s="238">
        <v>0</v>
      </c>
      <c r="L23" s="238">
        <v>0</v>
      </c>
    </row>
    <row r="24" ht="19.5" customHeight="1" spans="1:12">
      <c r="A24" s="251" t="s">
        <v>158</v>
      </c>
      <c r="B24" s="251"/>
      <c r="C24" s="251"/>
      <c r="D24" s="251" t="s">
        <v>159</v>
      </c>
      <c r="E24" s="238">
        <v>880000000</v>
      </c>
      <c r="F24" s="238">
        <v>880000000</v>
      </c>
      <c r="G24" s="238">
        <v>0</v>
      </c>
      <c r="H24" s="238">
        <v>0</v>
      </c>
      <c r="I24" s="238"/>
      <c r="J24" s="238">
        <v>0</v>
      </c>
      <c r="K24" s="238">
        <v>0</v>
      </c>
      <c r="L24" s="238">
        <v>0</v>
      </c>
    </row>
    <row r="25" ht="19.5" customHeight="1" spans="1:12">
      <c r="A25" s="251" t="s">
        <v>160</v>
      </c>
      <c r="B25" s="251"/>
      <c r="C25" s="251"/>
      <c r="D25" s="251"/>
      <c r="E25" s="251"/>
      <c r="F25" s="251"/>
      <c r="G25" s="251"/>
      <c r="H25" s="251"/>
      <c r="I25" s="251"/>
      <c r="J25" s="251"/>
      <c r="K25" s="251"/>
      <c r="L25" s="25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I16" sqref="I16:I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750</v>
      </c>
    </row>
    <row r="4" s="2" customFormat="1" ht="13" customHeight="1" spans="1:10">
      <c r="A4" s="8"/>
      <c r="B4" s="8"/>
      <c r="C4" s="8"/>
      <c r="D4" s="8"/>
      <c r="E4" s="8"/>
      <c r="F4" s="8"/>
      <c r="G4" s="8"/>
      <c r="H4" s="8"/>
      <c r="I4" s="8"/>
      <c r="J4" s="45" t="s">
        <v>657</v>
      </c>
    </row>
    <row r="5" s="3" customFormat="1" ht="18" customHeight="1" spans="1:256">
      <c r="A5" s="9" t="s">
        <v>658</v>
      </c>
      <c r="B5" s="9"/>
      <c r="C5" s="10" t="s">
        <v>751</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v>35.4</v>
      </c>
      <c r="E8" s="13">
        <v>35.2</v>
      </c>
      <c r="F8" s="13">
        <v>35.2</v>
      </c>
      <c r="G8" s="9">
        <v>10</v>
      </c>
      <c r="H8" s="57">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5" customFormat="1" ht="36" customHeight="1" spans="1:10">
      <c r="A11" s="15"/>
      <c r="B11" s="15"/>
      <c r="C11" s="16" t="s">
        <v>671</v>
      </c>
      <c r="D11" s="17" t="s">
        <v>450</v>
      </c>
      <c r="E11" s="17" t="s">
        <v>450</v>
      </c>
      <c r="F11" s="17" t="s">
        <v>450</v>
      </c>
      <c r="G11" s="15" t="s">
        <v>450</v>
      </c>
      <c r="H11" s="18"/>
      <c r="I11" s="17" t="s">
        <v>450</v>
      </c>
      <c r="J11" s="17"/>
    </row>
    <row r="12" s="5" customFormat="1" ht="18" customHeight="1" spans="1:10">
      <c r="A12" s="15" t="s">
        <v>672</v>
      </c>
      <c r="B12" s="15" t="s">
        <v>673</v>
      </c>
      <c r="C12" s="15"/>
      <c r="D12" s="15"/>
      <c r="E12" s="15"/>
      <c r="F12" s="17" t="s">
        <v>537</v>
      </c>
      <c r="G12" s="17"/>
      <c r="H12" s="17"/>
      <c r="I12" s="17"/>
      <c r="J12" s="17"/>
    </row>
    <row r="13" s="5" customFormat="1" ht="60" customHeight="1" spans="1:10">
      <c r="A13" s="15"/>
      <c r="B13" s="19" t="s">
        <v>752</v>
      </c>
      <c r="C13" s="20"/>
      <c r="D13" s="20"/>
      <c r="E13" s="21"/>
      <c r="F13" s="22" t="s">
        <v>753</v>
      </c>
      <c r="G13" s="22"/>
      <c r="H13" s="22"/>
      <c r="I13" s="22"/>
      <c r="J13" s="22"/>
    </row>
    <row r="14" s="5" customFormat="1" ht="36" customHeight="1" spans="1:10">
      <c r="A14" s="23" t="s">
        <v>676</v>
      </c>
      <c r="B14" s="24"/>
      <c r="C14" s="25"/>
      <c r="D14" s="23" t="s">
        <v>677</v>
      </c>
      <c r="E14" s="24"/>
      <c r="F14" s="25"/>
      <c r="G14" s="26" t="s">
        <v>576</v>
      </c>
      <c r="H14" s="26" t="s">
        <v>665</v>
      </c>
      <c r="I14" s="26" t="s">
        <v>667</v>
      </c>
      <c r="J14" s="26" t="s">
        <v>577</v>
      </c>
    </row>
    <row r="15" s="5" customFormat="1" ht="36" customHeight="1" spans="1:10">
      <c r="A15" s="27" t="s">
        <v>570</v>
      </c>
      <c r="B15" s="15" t="s">
        <v>571</v>
      </c>
      <c r="C15" s="15" t="s">
        <v>572</v>
      </c>
      <c r="D15" s="15" t="s">
        <v>573</v>
      </c>
      <c r="E15" s="15" t="s">
        <v>574</v>
      </c>
      <c r="F15" s="28" t="s">
        <v>575</v>
      </c>
      <c r="G15" s="29"/>
      <c r="H15" s="29"/>
      <c r="I15" s="29"/>
      <c r="J15" s="29"/>
    </row>
    <row r="16" s="5" customFormat="1" ht="45" customHeight="1" spans="1:10">
      <c r="A16" s="30" t="s">
        <v>578</v>
      </c>
      <c r="B16" s="53" t="s">
        <v>579</v>
      </c>
      <c r="C16" s="31" t="s">
        <v>754</v>
      </c>
      <c r="D16" s="30" t="s">
        <v>585</v>
      </c>
      <c r="E16" s="15">
        <v>300</v>
      </c>
      <c r="F16" s="28" t="s">
        <v>601</v>
      </c>
      <c r="G16" s="29" t="s">
        <v>755</v>
      </c>
      <c r="H16" s="32">
        <v>30</v>
      </c>
      <c r="I16" s="32">
        <v>30</v>
      </c>
      <c r="J16" s="29" t="s">
        <v>522</v>
      </c>
    </row>
    <row r="17" s="5" customFormat="1" ht="46" customHeight="1" spans="1:10">
      <c r="A17" s="34"/>
      <c r="B17" s="30" t="s">
        <v>637</v>
      </c>
      <c r="C17" s="31" t="s">
        <v>678</v>
      </c>
      <c r="D17" s="33" t="s">
        <v>585</v>
      </c>
      <c r="E17" s="15">
        <v>2023</v>
      </c>
      <c r="F17" s="28" t="s">
        <v>679</v>
      </c>
      <c r="G17" s="29" t="s">
        <v>698</v>
      </c>
      <c r="H17" s="32">
        <v>30</v>
      </c>
      <c r="I17" s="32">
        <v>30</v>
      </c>
      <c r="J17" s="29" t="s">
        <v>522</v>
      </c>
    </row>
    <row r="18" s="5" customFormat="1" ht="37" customHeight="1" spans="1:10">
      <c r="A18" s="35" t="s">
        <v>642</v>
      </c>
      <c r="B18" s="35" t="s">
        <v>643</v>
      </c>
      <c r="C18" s="31" t="s">
        <v>756</v>
      </c>
      <c r="D18" s="33" t="s">
        <v>588</v>
      </c>
      <c r="E18" s="15">
        <v>80</v>
      </c>
      <c r="F18" s="28" t="s">
        <v>629</v>
      </c>
      <c r="G18" s="36">
        <v>0.85</v>
      </c>
      <c r="H18" s="32">
        <v>20</v>
      </c>
      <c r="I18" s="32">
        <v>20</v>
      </c>
      <c r="J18" s="29" t="s">
        <v>522</v>
      </c>
    </row>
    <row r="19" s="5" customFormat="1" ht="45" customHeight="1" spans="1:10">
      <c r="A19" s="37" t="s">
        <v>647</v>
      </c>
      <c r="B19" s="38" t="s">
        <v>648</v>
      </c>
      <c r="C19" s="31" t="s">
        <v>700</v>
      </c>
      <c r="D19" s="33" t="s">
        <v>588</v>
      </c>
      <c r="E19" s="39" t="s">
        <v>683</v>
      </c>
      <c r="F19" s="39" t="s">
        <v>629</v>
      </c>
      <c r="G19" s="39" t="s">
        <v>701</v>
      </c>
      <c r="H19" s="32">
        <v>10</v>
      </c>
      <c r="I19" s="32">
        <v>10</v>
      </c>
      <c r="J19" s="29" t="s">
        <v>522</v>
      </c>
    </row>
    <row r="20" s="5" customFormat="1" ht="54" customHeight="1" spans="1:10">
      <c r="A20" s="40" t="s">
        <v>684</v>
      </c>
      <c r="B20" s="40"/>
      <c r="C20" s="40"/>
      <c r="D20" s="41" t="s">
        <v>522</v>
      </c>
      <c r="E20" s="41"/>
      <c r="F20" s="41"/>
      <c r="G20" s="41"/>
      <c r="H20" s="41"/>
      <c r="I20" s="41"/>
      <c r="J20" s="41"/>
    </row>
    <row r="21" s="5" customFormat="1" ht="25.5" customHeight="1" spans="1:10">
      <c r="A21" s="40" t="s">
        <v>685</v>
      </c>
      <c r="B21" s="40"/>
      <c r="C21" s="40"/>
      <c r="D21" s="40"/>
      <c r="E21" s="40"/>
      <c r="F21" s="40"/>
      <c r="G21" s="40"/>
      <c r="H21" s="40">
        <v>100</v>
      </c>
      <c r="I21" s="40">
        <v>100</v>
      </c>
      <c r="J21" s="47" t="s">
        <v>686</v>
      </c>
    </row>
    <row r="22" s="5" customFormat="1" ht="17" customHeight="1" spans="1:10">
      <c r="A22" s="42"/>
      <c r="B22" s="42"/>
      <c r="C22" s="42"/>
      <c r="D22" s="42"/>
      <c r="E22" s="42"/>
      <c r="F22" s="42"/>
      <c r="G22" s="42"/>
      <c r="H22" s="42"/>
      <c r="I22" s="42"/>
      <c r="J22" s="48"/>
    </row>
    <row r="23" s="5" customFormat="1" ht="29" customHeight="1" spans="1:10">
      <c r="A23" s="43" t="s">
        <v>651</v>
      </c>
      <c r="B23" s="42"/>
      <c r="C23" s="42"/>
      <c r="D23" s="42"/>
      <c r="E23" s="42"/>
      <c r="F23" s="42"/>
      <c r="G23" s="42"/>
      <c r="H23" s="42"/>
      <c r="I23" s="42"/>
      <c r="J23" s="48"/>
    </row>
    <row r="24" s="5" customFormat="1" ht="27" customHeight="1" spans="1:10">
      <c r="A24" s="43" t="s">
        <v>652</v>
      </c>
      <c r="B24" s="43"/>
      <c r="C24" s="43"/>
      <c r="D24" s="43"/>
      <c r="E24" s="43"/>
      <c r="F24" s="43"/>
      <c r="G24" s="43"/>
      <c r="H24" s="43"/>
      <c r="I24" s="43"/>
      <c r="J24" s="43"/>
    </row>
    <row r="25" s="5" customFormat="1" ht="19" customHeight="1" spans="1:10">
      <c r="A25" s="43" t="s">
        <v>653</v>
      </c>
      <c r="B25" s="43"/>
      <c r="C25" s="43"/>
      <c r="D25" s="43"/>
      <c r="E25" s="43"/>
      <c r="F25" s="43"/>
      <c r="G25" s="43"/>
      <c r="H25" s="43"/>
      <c r="I25" s="43"/>
      <c r="J25" s="43"/>
    </row>
    <row r="26" s="5" customFormat="1" ht="18" customHeight="1" spans="1:10">
      <c r="A26" s="43" t="s">
        <v>687</v>
      </c>
      <c r="B26" s="43"/>
      <c r="C26" s="43"/>
      <c r="D26" s="43"/>
      <c r="E26" s="43"/>
      <c r="F26" s="43"/>
      <c r="G26" s="43"/>
      <c r="H26" s="43"/>
      <c r="I26" s="43"/>
      <c r="J26" s="43"/>
    </row>
    <row r="27" s="5" customFormat="1" ht="18" customHeight="1" spans="1:10">
      <c r="A27" s="43" t="s">
        <v>688</v>
      </c>
      <c r="B27" s="43"/>
      <c r="C27" s="43"/>
      <c r="D27" s="43"/>
      <c r="E27" s="43"/>
      <c r="F27" s="43"/>
      <c r="G27" s="43"/>
      <c r="H27" s="43"/>
      <c r="I27" s="43"/>
      <c r="J27" s="43"/>
    </row>
    <row r="28" s="5" customFormat="1" ht="18" customHeight="1" spans="1:10">
      <c r="A28" s="43" t="s">
        <v>689</v>
      </c>
      <c r="B28" s="43"/>
      <c r="C28" s="43"/>
      <c r="D28" s="43"/>
      <c r="E28" s="43"/>
      <c r="F28" s="43"/>
      <c r="G28" s="43"/>
      <c r="H28" s="43"/>
      <c r="I28" s="43"/>
      <c r="J28" s="43"/>
    </row>
    <row r="29" s="5" customFormat="1" ht="24" customHeight="1" spans="1:10">
      <c r="A29" s="43" t="s">
        <v>690</v>
      </c>
      <c r="B29" s="43"/>
      <c r="C29" s="43"/>
      <c r="D29" s="43"/>
      <c r="E29" s="43"/>
      <c r="F29" s="43"/>
      <c r="G29" s="43"/>
      <c r="H29" s="43"/>
      <c r="I29" s="43"/>
      <c r="J29" s="43"/>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6:A17"/>
    <mergeCell ref="G14:G15"/>
    <mergeCell ref="H14:H15"/>
    <mergeCell ref="I14:I15"/>
    <mergeCell ref="J14:J15"/>
    <mergeCell ref="A7:B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I16" sqref="I16:I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5" t="s">
        <v>757</v>
      </c>
    </row>
    <row r="4" s="2" customFormat="1" ht="13" customHeight="1" spans="1:10">
      <c r="A4" s="8"/>
      <c r="B4" s="8"/>
      <c r="C4" s="8"/>
      <c r="D4" s="8"/>
      <c r="E4" s="8"/>
      <c r="F4" s="8"/>
      <c r="G4" s="8"/>
      <c r="H4" s="8"/>
      <c r="I4" s="8"/>
      <c r="J4" s="45" t="s">
        <v>657</v>
      </c>
    </row>
    <row r="5" s="3" customFormat="1" ht="18" customHeight="1" spans="1:256">
      <c r="A5" s="9" t="s">
        <v>658</v>
      </c>
      <c r="B5" s="9"/>
      <c r="C5" s="10" t="s">
        <v>758</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c r="E8" s="18">
        <v>27</v>
      </c>
      <c r="F8" s="18">
        <v>27</v>
      </c>
      <c r="G8" s="15">
        <v>10</v>
      </c>
      <c r="H8" s="84">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18" customHeight="1" spans="1:10">
      <c r="A12" s="15" t="s">
        <v>672</v>
      </c>
      <c r="B12" s="15" t="s">
        <v>673</v>
      </c>
      <c r="C12" s="15"/>
      <c r="D12" s="15"/>
      <c r="E12" s="15"/>
      <c r="F12" s="17" t="s">
        <v>537</v>
      </c>
      <c r="G12" s="17"/>
      <c r="H12" s="17"/>
      <c r="I12" s="17"/>
      <c r="J12" s="17"/>
    </row>
    <row r="13" s="1" customFormat="1" ht="60" customHeight="1" spans="1:10">
      <c r="A13" s="15"/>
      <c r="B13" s="64" t="s">
        <v>759</v>
      </c>
      <c r="C13" s="65"/>
      <c r="D13" s="65"/>
      <c r="E13" s="66"/>
      <c r="F13" s="22" t="s">
        <v>760</v>
      </c>
      <c r="G13" s="22"/>
      <c r="H13" s="22"/>
      <c r="I13" s="22"/>
      <c r="J13" s="22"/>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30" t="s">
        <v>579</v>
      </c>
      <c r="C16" s="31" t="s">
        <v>761</v>
      </c>
      <c r="D16" s="35" t="s">
        <v>762</v>
      </c>
      <c r="E16" s="15">
        <v>27</v>
      </c>
      <c r="F16" s="28" t="s">
        <v>601</v>
      </c>
      <c r="G16" s="29" t="s">
        <v>763</v>
      </c>
      <c r="H16" s="32">
        <v>30</v>
      </c>
      <c r="I16" s="32">
        <v>30</v>
      </c>
      <c r="J16" s="29" t="s">
        <v>522</v>
      </c>
    </row>
    <row r="17" s="1" customFormat="1" ht="46" customHeight="1" spans="1:10">
      <c r="A17" s="34"/>
      <c r="B17" s="30" t="s">
        <v>637</v>
      </c>
      <c r="C17" s="31" t="s">
        <v>678</v>
      </c>
      <c r="D17" s="35" t="s">
        <v>585</v>
      </c>
      <c r="E17" s="15">
        <v>2023</v>
      </c>
      <c r="F17" s="28" t="s">
        <v>679</v>
      </c>
      <c r="G17" s="29" t="s">
        <v>680</v>
      </c>
      <c r="H17" s="32">
        <v>30</v>
      </c>
      <c r="I17" s="32">
        <v>30</v>
      </c>
      <c r="J17" s="29" t="s">
        <v>522</v>
      </c>
    </row>
    <row r="18" s="1" customFormat="1" ht="37" customHeight="1" spans="1:10">
      <c r="A18" s="35" t="s">
        <v>642</v>
      </c>
      <c r="B18" s="35" t="s">
        <v>643</v>
      </c>
      <c r="C18" s="31" t="s">
        <v>756</v>
      </c>
      <c r="D18" s="35" t="s">
        <v>762</v>
      </c>
      <c r="E18" s="15">
        <v>80</v>
      </c>
      <c r="F18" s="28" t="s">
        <v>629</v>
      </c>
      <c r="G18" s="36">
        <v>0.85</v>
      </c>
      <c r="H18" s="32">
        <v>20</v>
      </c>
      <c r="I18" s="32">
        <v>20</v>
      </c>
      <c r="J18" s="29" t="s">
        <v>522</v>
      </c>
    </row>
    <row r="19" s="1" customFormat="1" ht="45" customHeight="1" spans="1:10">
      <c r="A19" s="37" t="s">
        <v>647</v>
      </c>
      <c r="B19" s="38" t="s">
        <v>648</v>
      </c>
      <c r="C19" s="31" t="s">
        <v>700</v>
      </c>
      <c r="D19" s="35" t="s">
        <v>588</v>
      </c>
      <c r="E19" s="39" t="s">
        <v>683</v>
      </c>
      <c r="F19" s="39" t="s">
        <v>629</v>
      </c>
      <c r="G19" s="39" t="s">
        <v>701</v>
      </c>
      <c r="H19" s="32">
        <v>10</v>
      </c>
      <c r="I19" s="32">
        <v>10</v>
      </c>
      <c r="J19" s="29" t="s">
        <v>522</v>
      </c>
    </row>
    <row r="20" s="1" customFormat="1" ht="54" customHeight="1" spans="1:10">
      <c r="A20" s="40" t="s">
        <v>684</v>
      </c>
      <c r="B20" s="40"/>
      <c r="C20" s="40"/>
      <c r="D20" s="41" t="s">
        <v>522</v>
      </c>
      <c r="E20" s="41"/>
      <c r="F20" s="41"/>
      <c r="G20" s="41"/>
      <c r="H20" s="41"/>
      <c r="I20" s="41"/>
      <c r="J20" s="41"/>
    </row>
    <row r="21" s="1" customFormat="1" ht="25.5" customHeight="1" spans="1:10">
      <c r="A21" s="85" t="s">
        <v>685</v>
      </c>
      <c r="B21" s="85"/>
      <c r="C21" s="85"/>
      <c r="D21" s="85"/>
      <c r="E21" s="85"/>
      <c r="F21" s="85"/>
      <c r="G21" s="85"/>
      <c r="H21" s="85">
        <v>100</v>
      </c>
      <c r="I21" s="85">
        <v>100</v>
      </c>
      <c r="J21" s="87" t="s">
        <v>686</v>
      </c>
    </row>
    <row r="22" s="1" customFormat="1" ht="17" customHeight="1" spans="1:10">
      <c r="A22" s="86"/>
      <c r="B22" s="86"/>
      <c r="C22" s="86"/>
      <c r="D22" s="86"/>
      <c r="E22" s="86"/>
      <c r="F22" s="86"/>
      <c r="G22" s="86"/>
      <c r="H22" s="86"/>
      <c r="I22" s="86"/>
      <c r="J22" s="88"/>
    </row>
    <row r="23" s="5" customFormat="1" ht="29" customHeight="1" spans="1:10">
      <c r="A23" s="43" t="s">
        <v>651</v>
      </c>
      <c r="B23" s="42"/>
      <c r="C23" s="42"/>
      <c r="D23" s="42"/>
      <c r="E23" s="42"/>
      <c r="F23" s="42"/>
      <c r="G23" s="42"/>
      <c r="H23" s="42"/>
      <c r="I23" s="42"/>
      <c r="J23" s="48"/>
    </row>
    <row r="24" s="5" customFormat="1" ht="27" customHeight="1" spans="1:10">
      <c r="A24" s="43" t="s">
        <v>652</v>
      </c>
      <c r="B24" s="43"/>
      <c r="C24" s="43"/>
      <c r="D24" s="43"/>
      <c r="E24" s="43"/>
      <c r="F24" s="43"/>
      <c r="G24" s="43"/>
      <c r="H24" s="43"/>
      <c r="I24" s="43"/>
      <c r="J24" s="43"/>
    </row>
    <row r="25" s="5" customFormat="1" ht="19" customHeight="1" spans="1:10">
      <c r="A25" s="43" t="s">
        <v>653</v>
      </c>
      <c r="B25" s="43"/>
      <c r="C25" s="43"/>
      <c r="D25" s="43"/>
      <c r="E25" s="43"/>
      <c r="F25" s="43"/>
      <c r="G25" s="43"/>
      <c r="H25" s="43"/>
      <c r="I25" s="43"/>
      <c r="J25" s="43"/>
    </row>
    <row r="26" s="5" customFormat="1" ht="18" customHeight="1" spans="1:10">
      <c r="A26" s="43" t="s">
        <v>687</v>
      </c>
      <c r="B26" s="43"/>
      <c r="C26" s="43"/>
      <c r="D26" s="43"/>
      <c r="E26" s="43"/>
      <c r="F26" s="43"/>
      <c r="G26" s="43"/>
      <c r="H26" s="43"/>
      <c r="I26" s="43"/>
      <c r="J26" s="43"/>
    </row>
    <row r="27" s="5" customFormat="1" ht="18" customHeight="1" spans="1:10">
      <c r="A27" s="43" t="s">
        <v>688</v>
      </c>
      <c r="B27" s="43"/>
      <c r="C27" s="43"/>
      <c r="D27" s="43"/>
      <c r="E27" s="43"/>
      <c r="F27" s="43"/>
      <c r="G27" s="43"/>
      <c r="H27" s="43"/>
      <c r="I27" s="43"/>
      <c r="J27" s="43"/>
    </row>
    <row r="28" s="5" customFormat="1" ht="18" customHeight="1" spans="1:10">
      <c r="A28" s="43" t="s">
        <v>689</v>
      </c>
      <c r="B28" s="43"/>
      <c r="C28" s="43"/>
      <c r="D28" s="43"/>
      <c r="E28" s="43"/>
      <c r="F28" s="43"/>
      <c r="G28" s="43"/>
      <c r="H28" s="43"/>
      <c r="I28" s="43"/>
      <c r="J28" s="43"/>
    </row>
    <row r="29" s="5" customFormat="1" ht="24" customHeight="1" spans="1:10">
      <c r="A29" s="43" t="s">
        <v>690</v>
      </c>
      <c r="B29" s="43"/>
      <c r="C29" s="43"/>
      <c r="D29" s="43"/>
      <c r="E29" s="43"/>
      <c r="F29" s="43"/>
      <c r="G29" s="43"/>
      <c r="H29" s="43"/>
      <c r="I29" s="43"/>
      <c r="J29" s="43"/>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6:A17"/>
    <mergeCell ref="G14:G15"/>
    <mergeCell ref="H14:H15"/>
    <mergeCell ref="I14:I15"/>
    <mergeCell ref="J14:J15"/>
    <mergeCell ref="A7:B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topLeftCell="A33" workbookViewId="0">
      <selection activeCell="K39" sqref="K39"/>
    </sheetView>
  </sheetViews>
  <sheetFormatPr defaultColWidth="9" defaultRowHeight="13.5"/>
  <cols>
    <col min="1" max="2" width="11.125" style="1" customWidth="1"/>
    <col min="3" max="3" width="33.125" style="1" customWidth="1"/>
    <col min="4" max="4" width="11.3" style="61" customWidth="1"/>
    <col min="5" max="5" width="15.2583333333333" style="1" customWidth="1"/>
    <col min="6" max="6" width="11.2" style="1" customWidth="1"/>
    <col min="7" max="7" width="13.5" style="1" customWidth="1"/>
    <col min="8" max="8" width="9" style="1"/>
    <col min="9" max="9" width="8.63333333333333" style="1" customWidth="1"/>
    <col min="10" max="10" width="11.5" style="1" customWidth="1"/>
    <col min="11" max="16384" width="9" style="1"/>
  </cols>
  <sheetData>
    <row r="1" s="1" customFormat="1" spans="4:4">
      <c r="D1" s="61"/>
    </row>
    <row r="2" s="1" customFormat="1" ht="26" customHeight="1" spans="1:10">
      <c r="A2" s="6" t="s">
        <v>655</v>
      </c>
      <c r="B2" s="6"/>
      <c r="C2" s="6"/>
      <c r="D2" s="62"/>
      <c r="E2" s="6"/>
      <c r="F2" s="6"/>
      <c r="G2" s="6"/>
      <c r="H2" s="6"/>
      <c r="I2" s="6"/>
      <c r="J2" s="6"/>
    </row>
    <row r="3" s="1" customFormat="1" ht="26" customHeight="1" spans="1:10">
      <c r="A3" s="7"/>
      <c r="B3" s="8"/>
      <c r="C3" s="8"/>
      <c r="D3" s="63"/>
      <c r="E3" s="8"/>
      <c r="F3" s="8"/>
      <c r="G3" s="8"/>
      <c r="H3" s="8"/>
      <c r="I3" s="8"/>
      <c r="J3" s="45" t="s">
        <v>764</v>
      </c>
    </row>
    <row r="4" s="2" customFormat="1" ht="13" customHeight="1" spans="1:10">
      <c r="A4" s="8"/>
      <c r="B4" s="8"/>
      <c r="C4" s="8"/>
      <c r="D4" s="63"/>
      <c r="E4" s="8"/>
      <c r="F4" s="8"/>
      <c r="G4" s="8"/>
      <c r="H4" s="8"/>
      <c r="I4" s="8"/>
      <c r="J4" s="45" t="s">
        <v>657</v>
      </c>
    </row>
    <row r="5" s="3" customFormat="1" ht="18" customHeight="1" spans="1:256">
      <c r="A5" s="9" t="s">
        <v>658</v>
      </c>
      <c r="B5" s="9"/>
      <c r="C5" s="10" t="s">
        <v>765</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v>316.48</v>
      </c>
      <c r="E8" s="18">
        <v>294.68</v>
      </c>
      <c r="F8" s="18">
        <v>292.68</v>
      </c>
      <c r="G8" s="15">
        <v>10</v>
      </c>
      <c r="H8" s="56">
        <v>0.9932</v>
      </c>
      <c r="I8" s="17">
        <v>9.93</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7" customHeight="1" spans="1:10">
      <c r="A12" s="15" t="s">
        <v>672</v>
      </c>
      <c r="B12" s="15" t="s">
        <v>673</v>
      </c>
      <c r="C12" s="15"/>
      <c r="D12" s="15"/>
      <c r="E12" s="15"/>
      <c r="F12" s="17" t="s">
        <v>537</v>
      </c>
      <c r="G12" s="17"/>
      <c r="H12" s="17"/>
      <c r="I12" s="17"/>
      <c r="J12" s="17"/>
    </row>
    <row r="13" s="1" customFormat="1" ht="191" customHeight="1" spans="1:10">
      <c r="A13" s="15"/>
      <c r="B13" s="64" t="s">
        <v>766</v>
      </c>
      <c r="C13" s="65"/>
      <c r="D13" s="65"/>
      <c r="E13" s="66"/>
      <c r="F13" s="22" t="s">
        <v>767</v>
      </c>
      <c r="G13" s="22"/>
      <c r="H13" s="22"/>
      <c r="I13" s="22"/>
      <c r="J13" s="22"/>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24" customHeight="1" spans="1:10">
      <c r="A16" s="30" t="s">
        <v>578</v>
      </c>
      <c r="B16" s="53" t="s">
        <v>579</v>
      </c>
      <c r="C16" s="31" t="s">
        <v>727</v>
      </c>
      <c r="D16" s="35" t="s">
        <v>768</v>
      </c>
      <c r="E16" s="15">
        <v>1300</v>
      </c>
      <c r="F16" s="28" t="s">
        <v>594</v>
      </c>
      <c r="G16" s="29" t="s">
        <v>595</v>
      </c>
      <c r="H16" s="32">
        <v>5</v>
      </c>
      <c r="I16" s="32">
        <v>5</v>
      </c>
      <c r="J16" s="29" t="s">
        <v>522</v>
      </c>
    </row>
    <row r="17" s="1" customFormat="1" ht="24" customHeight="1" spans="1:10">
      <c r="A17" s="33"/>
      <c r="B17" s="53" t="s">
        <v>579</v>
      </c>
      <c r="C17" s="31" t="s">
        <v>587</v>
      </c>
      <c r="D17" s="35" t="s">
        <v>588</v>
      </c>
      <c r="E17" s="15">
        <v>630</v>
      </c>
      <c r="F17" s="28" t="s">
        <v>590</v>
      </c>
      <c r="G17" s="29" t="s">
        <v>591</v>
      </c>
      <c r="H17" s="32">
        <v>5</v>
      </c>
      <c r="I17" s="32">
        <v>5</v>
      </c>
      <c r="J17" s="29" t="s">
        <v>522</v>
      </c>
    </row>
    <row r="18" s="1" customFormat="1" ht="24" customHeight="1" spans="1:10">
      <c r="A18" s="33"/>
      <c r="B18" s="53" t="s">
        <v>579</v>
      </c>
      <c r="C18" s="31" t="s">
        <v>603</v>
      </c>
      <c r="D18" s="35" t="s">
        <v>585</v>
      </c>
      <c r="E18" s="15">
        <v>1</v>
      </c>
      <c r="F18" s="28" t="s">
        <v>604</v>
      </c>
      <c r="G18" s="29" t="s">
        <v>605</v>
      </c>
      <c r="H18" s="32">
        <v>5</v>
      </c>
      <c r="I18" s="32">
        <v>5</v>
      </c>
      <c r="J18" s="29" t="s">
        <v>522</v>
      </c>
    </row>
    <row r="19" s="1" customFormat="1" ht="24" customHeight="1" spans="1:10">
      <c r="A19" s="33"/>
      <c r="B19" s="53" t="s">
        <v>579</v>
      </c>
      <c r="C19" s="31" t="s">
        <v>606</v>
      </c>
      <c r="D19" s="35" t="s">
        <v>585</v>
      </c>
      <c r="E19" s="15">
        <v>1</v>
      </c>
      <c r="F19" s="28" t="s">
        <v>604</v>
      </c>
      <c r="G19" s="29" t="s">
        <v>605</v>
      </c>
      <c r="H19" s="32">
        <v>5</v>
      </c>
      <c r="I19" s="32">
        <v>5</v>
      </c>
      <c r="J19" s="29" t="s">
        <v>522</v>
      </c>
    </row>
    <row r="20" s="1" customFormat="1" ht="37" customHeight="1" spans="1:10">
      <c r="A20" s="33"/>
      <c r="B20" s="53" t="s">
        <v>579</v>
      </c>
      <c r="C20" s="31" t="s">
        <v>769</v>
      </c>
      <c r="D20" s="35" t="s">
        <v>588</v>
      </c>
      <c r="E20" s="15">
        <v>10</v>
      </c>
      <c r="F20" s="28" t="s">
        <v>608</v>
      </c>
      <c r="G20" s="29" t="s">
        <v>609</v>
      </c>
      <c r="H20" s="32">
        <v>5</v>
      </c>
      <c r="I20" s="32">
        <v>5</v>
      </c>
      <c r="J20" s="29" t="s">
        <v>522</v>
      </c>
    </row>
    <row r="21" s="1" customFormat="1" ht="29" customHeight="1" spans="1:10">
      <c r="A21" s="33"/>
      <c r="B21" s="53" t="s">
        <v>579</v>
      </c>
      <c r="C21" s="31" t="s">
        <v>599</v>
      </c>
      <c r="D21" s="35" t="s">
        <v>588</v>
      </c>
      <c r="E21" s="15">
        <v>6000</v>
      </c>
      <c r="F21" s="28" t="s">
        <v>601</v>
      </c>
      <c r="G21" s="29" t="s">
        <v>602</v>
      </c>
      <c r="H21" s="32">
        <v>5</v>
      </c>
      <c r="I21" s="32">
        <v>5</v>
      </c>
      <c r="J21" s="29" t="s">
        <v>522</v>
      </c>
    </row>
    <row r="22" s="1" customFormat="1" ht="33" customHeight="1" spans="1:10">
      <c r="A22" s="33"/>
      <c r="B22" s="67" t="s">
        <v>579</v>
      </c>
      <c r="C22" s="31" t="s">
        <v>770</v>
      </c>
      <c r="D22" s="35" t="s">
        <v>585</v>
      </c>
      <c r="E22" s="15">
        <v>1</v>
      </c>
      <c r="F22" s="28" t="s">
        <v>608</v>
      </c>
      <c r="G22" s="29" t="s">
        <v>611</v>
      </c>
      <c r="H22" s="32">
        <v>5</v>
      </c>
      <c r="I22" s="32">
        <v>5</v>
      </c>
      <c r="J22" s="29" t="s">
        <v>522</v>
      </c>
    </row>
    <row r="23" s="1" customFormat="1" ht="30" customHeight="1" spans="1:10">
      <c r="A23" s="33"/>
      <c r="B23" s="68" t="s">
        <v>626</v>
      </c>
      <c r="C23" s="31" t="s">
        <v>627</v>
      </c>
      <c r="D23" s="35" t="s">
        <v>588</v>
      </c>
      <c r="E23" s="15">
        <v>95</v>
      </c>
      <c r="F23" s="28" t="s">
        <v>629</v>
      </c>
      <c r="G23" s="54">
        <v>0.98</v>
      </c>
      <c r="H23" s="32">
        <v>5</v>
      </c>
      <c r="I23" s="32">
        <v>5</v>
      </c>
      <c r="J23" s="29" t="s">
        <v>522</v>
      </c>
    </row>
    <row r="24" s="1" customFormat="1" ht="37" customHeight="1" spans="1:10">
      <c r="A24" s="33"/>
      <c r="B24" s="69" t="s">
        <v>626</v>
      </c>
      <c r="C24" s="31" t="s">
        <v>771</v>
      </c>
      <c r="D24" s="35"/>
      <c r="E24" s="15" t="s">
        <v>772</v>
      </c>
      <c r="F24" s="28"/>
      <c r="G24" s="54" t="s">
        <v>773</v>
      </c>
      <c r="H24" s="32">
        <v>5</v>
      </c>
      <c r="I24" s="32">
        <v>5</v>
      </c>
      <c r="J24" s="29" t="s">
        <v>522</v>
      </c>
    </row>
    <row r="25" s="1" customFormat="1" ht="27" customHeight="1" spans="1:10">
      <c r="A25" s="33"/>
      <c r="B25" s="70" t="s">
        <v>637</v>
      </c>
      <c r="C25" s="71" t="s">
        <v>774</v>
      </c>
      <c r="D25" s="35"/>
      <c r="E25" s="15" t="s">
        <v>775</v>
      </c>
      <c r="F25" s="28"/>
      <c r="G25" s="54" t="s">
        <v>776</v>
      </c>
      <c r="H25" s="32">
        <v>5</v>
      </c>
      <c r="I25" s="32">
        <v>5</v>
      </c>
      <c r="J25" s="29" t="s">
        <v>522</v>
      </c>
    </row>
    <row r="26" s="1" customFormat="1" ht="32" customHeight="1" spans="1:10">
      <c r="A26" s="33"/>
      <c r="B26" s="72" t="s">
        <v>637</v>
      </c>
      <c r="C26" s="31" t="s">
        <v>777</v>
      </c>
      <c r="D26" s="35" t="s">
        <v>639</v>
      </c>
      <c r="E26" s="15">
        <v>2</v>
      </c>
      <c r="F26" s="28" t="s">
        <v>640</v>
      </c>
      <c r="G26" s="54" t="s">
        <v>778</v>
      </c>
      <c r="H26" s="32">
        <v>5</v>
      </c>
      <c r="I26" s="32">
        <v>5</v>
      </c>
      <c r="J26" s="29" t="s">
        <v>522</v>
      </c>
    </row>
    <row r="27" s="1" customFormat="1" ht="35" customHeight="1" spans="1:10">
      <c r="A27" s="33" t="s">
        <v>642</v>
      </c>
      <c r="B27" s="73" t="s">
        <v>779</v>
      </c>
      <c r="C27" s="71" t="s">
        <v>780</v>
      </c>
      <c r="D27" s="35"/>
      <c r="E27" s="15" t="s">
        <v>781</v>
      </c>
      <c r="F27" s="28"/>
      <c r="G27" s="54" t="s">
        <v>781</v>
      </c>
      <c r="H27" s="32">
        <v>5</v>
      </c>
      <c r="I27" s="32">
        <v>5</v>
      </c>
      <c r="J27" s="29" t="s">
        <v>522</v>
      </c>
    </row>
    <row r="28" s="1" customFormat="1" ht="33" customHeight="1" spans="1:10">
      <c r="A28" s="33"/>
      <c r="B28" s="74" t="s">
        <v>643</v>
      </c>
      <c r="C28" s="75" t="s">
        <v>782</v>
      </c>
      <c r="D28" s="35"/>
      <c r="E28" s="15" t="s">
        <v>781</v>
      </c>
      <c r="F28" s="28"/>
      <c r="G28" s="54" t="s">
        <v>781</v>
      </c>
      <c r="H28" s="32">
        <v>5</v>
      </c>
      <c r="I28" s="32">
        <v>5</v>
      </c>
      <c r="J28" s="29" t="s">
        <v>522</v>
      </c>
    </row>
    <row r="29" s="1" customFormat="1" ht="38" customHeight="1" spans="1:10">
      <c r="A29" s="33"/>
      <c r="B29" s="76" t="s">
        <v>643</v>
      </c>
      <c r="C29" s="77" t="s">
        <v>783</v>
      </c>
      <c r="D29" s="35"/>
      <c r="E29" s="15" t="s">
        <v>781</v>
      </c>
      <c r="F29" s="28"/>
      <c r="G29" s="54" t="s">
        <v>781</v>
      </c>
      <c r="H29" s="32">
        <v>5</v>
      </c>
      <c r="I29" s="32">
        <v>5</v>
      </c>
      <c r="J29" s="29" t="s">
        <v>522</v>
      </c>
    </row>
    <row r="30" s="1" customFormat="1" ht="25" customHeight="1" spans="1:10">
      <c r="A30" s="33"/>
      <c r="B30" s="76" t="s">
        <v>643</v>
      </c>
      <c r="C30" s="78" t="s">
        <v>784</v>
      </c>
      <c r="D30" s="35"/>
      <c r="E30" s="79" t="s">
        <v>785</v>
      </c>
      <c r="F30" s="28"/>
      <c r="G30" s="80" t="s">
        <v>786</v>
      </c>
      <c r="H30" s="32">
        <v>5</v>
      </c>
      <c r="I30" s="32">
        <v>5</v>
      </c>
      <c r="J30" s="29" t="s">
        <v>522</v>
      </c>
    </row>
    <row r="31" s="1" customFormat="1" ht="37" customHeight="1" spans="1:10">
      <c r="A31" s="81"/>
      <c r="B31" s="76" t="s">
        <v>643</v>
      </c>
      <c r="C31" s="31" t="s">
        <v>787</v>
      </c>
      <c r="D31" s="35"/>
      <c r="E31" s="15" t="s">
        <v>772</v>
      </c>
      <c r="F31" s="28"/>
      <c r="G31" s="82" t="s">
        <v>773</v>
      </c>
      <c r="H31" s="32">
        <v>5</v>
      </c>
      <c r="I31" s="32">
        <v>5</v>
      </c>
      <c r="J31" s="29" t="s">
        <v>522</v>
      </c>
    </row>
    <row r="32" s="1" customFormat="1" ht="39" customHeight="1" spans="1:10">
      <c r="A32" s="35" t="s">
        <v>647</v>
      </c>
      <c r="B32" s="83" t="s">
        <v>648</v>
      </c>
      <c r="C32" s="31" t="s">
        <v>737</v>
      </c>
      <c r="D32" s="35" t="s">
        <v>588</v>
      </c>
      <c r="E32" s="39" t="s">
        <v>628</v>
      </c>
      <c r="F32" s="39" t="s">
        <v>629</v>
      </c>
      <c r="G32" s="39" t="s">
        <v>701</v>
      </c>
      <c r="H32" s="32">
        <v>10</v>
      </c>
      <c r="I32" s="32">
        <v>10</v>
      </c>
      <c r="J32" s="29" t="s">
        <v>522</v>
      </c>
    </row>
    <row r="33" s="1" customFormat="1" ht="54" customHeight="1" spans="1:10">
      <c r="A33" s="40" t="s">
        <v>684</v>
      </c>
      <c r="B33" s="40"/>
      <c r="C33" s="40"/>
      <c r="D33" s="41" t="s">
        <v>522</v>
      </c>
      <c r="E33" s="41"/>
      <c r="F33" s="41"/>
      <c r="G33" s="41"/>
      <c r="H33" s="41"/>
      <c r="I33" s="41"/>
      <c r="J33" s="41"/>
    </row>
    <row r="34" s="1" customFormat="1" ht="25.5" customHeight="1" spans="1:10">
      <c r="A34" s="40" t="s">
        <v>685</v>
      </c>
      <c r="B34" s="40"/>
      <c r="C34" s="40"/>
      <c r="D34" s="40"/>
      <c r="E34" s="40"/>
      <c r="F34" s="40"/>
      <c r="G34" s="40"/>
      <c r="H34" s="40">
        <v>100</v>
      </c>
      <c r="I34" s="40">
        <v>99.93</v>
      </c>
      <c r="J34" s="47" t="s">
        <v>686</v>
      </c>
    </row>
    <row r="35" s="1" customFormat="1" ht="17" customHeight="1" spans="1:10">
      <c r="A35" s="42"/>
      <c r="B35" s="42"/>
      <c r="C35" s="42"/>
      <c r="D35" s="42"/>
      <c r="E35" s="42"/>
      <c r="F35" s="42"/>
      <c r="G35" s="42"/>
      <c r="H35" s="42"/>
      <c r="I35" s="42"/>
      <c r="J35" s="48"/>
    </row>
    <row r="36" s="1" customFormat="1" ht="29" customHeight="1" spans="1:10">
      <c r="A36" s="43" t="s">
        <v>651</v>
      </c>
      <c r="B36" s="42"/>
      <c r="C36" s="42"/>
      <c r="D36" s="42"/>
      <c r="E36" s="42"/>
      <c r="F36" s="42"/>
      <c r="G36" s="42"/>
      <c r="H36" s="42"/>
      <c r="I36" s="42"/>
      <c r="J36" s="48"/>
    </row>
    <row r="37" s="1" customFormat="1" ht="27" customHeight="1" spans="1:10">
      <c r="A37" s="43" t="s">
        <v>652</v>
      </c>
      <c r="B37" s="43"/>
      <c r="C37" s="43"/>
      <c r="D37" s="43"/>
      <c r="E37" s="43"/>
      <c r="F37" s="43"/>
      <c r="G37" s="43"/>
      <c r="H37" s="43"/>
      <c r="I37" s="43"/>
      <c r="J37" s="43"/>
    </row>
    <row r="38" s="1" customFormat="1" ht="19" customHeight="1" spans="1:10">
      <c r="A38" s="43" t="s">
        <v>653</v>
      </c>
      <c r="B38" s="43"/>
      <c r="C38" s="43"/>
      <c r="D38" s="43"/>
      <c r="E38" s="43"/>
      <c r="F38" s="43"/>
      <c r="G38" s="43"/>
      <c r="H38" s="43"/>
      <c r="I38" s="43"/>
      <c r="J38" s="43"/>
    </row>
    <row r="39" s="1" customFormat="1" ht="18" customHeight="1" spans="1:10">
      <c r="A39" s="43" t="s">
        <v>687</v>
      </c>
      <c r="B39" s="43"/>
      <c r="C39" s="43"/>
      <c r="D39" s="43"/>
      <c r="E39" s="43"/>
      <c r="F39" s="43"/>
      <c r="G39" s="43"/>
      <c r="H39" s="43"/>
      <c r="I39" s="43"/>
      <c r="J39" s="43"/>
    </row>
    <row r="40" s="1" customFormat="1" ht="18" customHeight="1" spans="1:10">
      <c r="A40" s="43" t="s">
        <v>688</v>
      </c>
      <c r="B40" s="43"/>
      <c r="C40" s="43"/>
      <c r="D40" s="43"/>
      <c r="E40" s="43"/>
      <c r="F40" s="43"/>
      <c r="G40" s="43"/>
      <c r="H40" s="43"/>
      <c r="I40" s="43"/>
      <c r="J40" s="43"/>
    </row>
    <row r="41" s="1" customFormat="1" ht="18" customHeight="1" spans="1:10">
      <c r="A41" s="43" t="s">
        <v>689</v>
      </c>
      <c r="B41" s="43"/>
      <c r="C41" s="43"/>
      <c r="D41" s="43"/>
      <c r="E41" s="43"/>
      <c r="F41" s="43"/>
      <c r="G41" s="43"/>
      <c r="H41" s="43"/>
      <c r="I41" s="43"/>
      <c r="J41" s="43"/>
    </row>
    <row r="42" s="1" customFormat="1" ht="24" customHeight="1" spans="1:10">
      <c r="A42" s="43" t="s">
        <v>690</v>
      </c>
      <c r="B42" s="43"/>
      <c r="C42" s="43"/>
      <c r="D42" s="43"/>
      <c r="E42" s="43"/>
      <c r="F42" s="43"/>
      <c r="G42" s="43"/>
      <c r="H42" s="43"/>
      <c r="I42" s="43"/>
      <c r="J42" s="43"/>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3:C33"/>
    <mergeCell ref="D33:J33"/>
    <mergeCell ref="A34:G34"/>
    <mergeCell ref="A37:J37"/>
    <mergeCell ref="A38:J38"/>
    <mergeCell ref="A39:J39"/>
    <mergeCell ref="A40:J40"/>
    <mergeCell ref="A41:J41"/>
    <mergeCell ref="A42:J42"/>
    <mergeCell ref="A12:A13"/>
    <mergeCell ref="A16:A26"/>
    <mergeCell ref="A27:A31"/>
    <mergeCell ref="G14:G15"/>
    <mergeCell ref="H14:H15"/>
    <mergeCell ref="I14:I15"/>
    <mergeCell ref="J14:J15"/>
    <mergeCell ref="A7:B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2"/>
  <sheetViews>
    <sheetView topLeftCell="A22" workbookViewId="0">
      <selection activeCell="M35" sqref="M35:M3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2.37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788</v>
      </c>
    </row>
    <row r="4" s="2" customFormat="1" ht="13" customHeight="1" spans="1:10">
      <c r="A4" s="8"/>
      <c r="B4" s="8"/>
      <c r="C4" s="8"/>
      <c r="D4" s="8"/>
      <c r="E4" s="8"/>
      <c r="F4" s="8"/>
      <c r="G4" s="8"/>
      <c r="H4" s="8"/>
      <c r="I4" s="8"/>
      <c r="J4" s="45" t="s">
        <v>657</v>
      </c>
    </row>
    <row r="5" s="3" customFormat="1" ht="18" customHeight="1" spans="1:256">
      <c r="A5" s="9" t="s">
        <v>658</v>
      </c>
      <c r="B5" s="9"/>
      <c r="C5" s="10" t="s">
        <v>789</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c r="E8" s="13">
        <v>18.92</v>
      </c>
      <c r="F8" s="13">
        <v>18.92</v>
      </c>
      <c r="G8" s="9">
        <v>10</v>
      </c>
      <c r="H8" s="57">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5" customFormat="1" ht="36" customHeight="1" spans="1:10">
      <c r="A11" s="15"/>
      <c r="B11" s="15"/>
      <c r="C11" s="16" t="s">
        <v>671</v>
      </c>
      <c r="D11" s="17" t="s">
        <v>450</v>
      </c>
      <c r="E11" s="17" t="s">
        <v>450</v>
      </c>
      <c r="F11" s="17" t="s">
        <v>450</v>
      </c>
      <c r="G11" s="15" t="s">
        <v>450</v>
      </c>
      <c r="H11" s="18"/>
      <c r="I11" s="17" t="s">
        <v>450</v>
      </c>
      <c r="J11" s="17"/>
    </row>
    <row r="12" s="5" customFormat="1" ht="18" customHeight="1" spans="1:10">
      <c r="A12" s="15" t="s">
        <v>672</v>
      </c>
      <c r="B12" s="15" t="s">
        <v>673</v>
      </c>
      <c r="C12" s="15"/>
      <c r="D12" s="15"/>
      <c r="E12" s="15"/>
      <c r="F12" s="17" t="s">
        <v>537</v>
      </c>
      <c r="G12" s="17"/>
      <c r="H12" s="17"/>
      <c r="I12" s="17"/>
      <c r="J12" s="17"/>
    </row>
    <row r="13" s="5" customFormat="1" ht="88" customHeight="1" spans="1:10">
      <c r="A13" s="15"/>
      <c r="B13" s="58" t="s">
        <v>790</v>
      </c>
      <c r="C13" s="59"/>
      <c r="D13" s="59"/>
      <c r="E13" s="60"/>
      <c r="F13" s="22" t="s">
        <v>791</v>
      </c>
      <c r="G13" s="22"/>
      <c r="H13" s="22"/>
      <c r="I13" s="22"/>
      <c r="J13" s="22"/>
    </row>
    <row r="14" s="5" customFormat="1" ht="36" customHeight="1" spans="1:10">
      <c r="A14" s="23" t="s">
        <v>676</v>
      </c>
      <c r="B14" s="24"/>
      <c r="C14" s="25"/>
      <c r="D14" s="23" t="s">
        <v>677</v>
      </c>
      <c r="E14" s="24"/>
      <c r="F14" s="25"/>
      <c r="G14" s="26" t="s">
        <v>576</v>
      </c>
      <c r="H14" s="26" t="s">
        <v>665</v>
      </c>
      <c r="I14" s="26" t="s">
        <v>667</v>
      </c>
      <c r="J14" s="26" t="s">
        <v>577</v>
      </c>
    </row>
    <row r="15" s="5" customFormat="1" ht="36" customHeight="1" spans="1:10">
      <c r="A15" s="27" t="s">
        <v>570</v>
      </c>
      <c r="B15" s="15" t="s">
        <v>571</v>
      </c>
      <c r="C15" s="15" t="s">
        <v>572</v>
      </c>
      <c r="D15" s="15" t="s">
        <v>573</v>
      </c>
      <c r="E15" s="15" t="s">
        <v>574</v>
      </c>
      <c r="F15" s="28" t="s">
        <v>575</v>
      </c>
      <c r="G15" s="29"/>
      <c r="H15" s="29"/>
      <c r="I15" s="29"/>
      <c r="J15" s="29"/>
    </row>
    <row r="16" s="5" customFormat="1" ht="45" customHeight="1" spans="1:10">
      <c r="A16" s="30" t="s">
        <v>578</v>
      </c>
      <c r="B16" s="53" t="s">
        <v>579</v>
      </c>
      <c r="C16" s="31" t="s">
        <v>792</v>
      </c>
      <c r="D16" s="30" t="s">
        <v>588</v>
      </c>
      <c r="E16" s="15">
        <v>6</v>
      </c>
      <c r="F16" s="28" t="s">
        <v>604</v>
      </c>
      <c r="G16" s="29" t="s">
        <v>793</v>
      </c>
      <c r="H16" s="32">
        <v>20</v>
      </c>
      <c r="I16" s="32">
        <v>20</v>
      </c>
      <c r="J16" s="29" t="s">
        <v>522</v>
      </c>
    </row>
    <row r="17" s="5" customFormat="1" ht="45" customHeight="1" spans="1:10">
      <c r="A17" s="33"/>
      <c r="B17" s="53" t="s">
        <v>579</v>
      </c>
      <c r="C17" s="31" t="s">
        <v>794</v>
      </c>
      <c r="D17" s="30" t="s">
        <v>588</v>
      </c>
      <c r="E17" s="15">
        <v>30</v>
      </c>
      <c r="F17" s="28" t="s">
        <v>621</v>
      </c>
      <c r="G17" s="29" t="s">
        <v>795</v>
      </c>
      <c r="H17" s="32">
        <v>20</v>
      </c>
      <c r="I17" s="32">
        <v>20</v>
      </c>
      <c r="J17" s="29" t="s">
        <v>522</v>
      </c>
    </row>
    <row r="18" s="5" customFormat="1" ht="45" customHeight="1" spans="1:10">
      <c r="A18" s="33"/>
      <c r="B18" s="53" t="s">
        <v>579</v>
      </c>
      <c r="C18" s="31" t="s">
        <v>796</v>
      </c>
      <c r="D18" s="30" t="s">
        <v>588</v>
      </c>
      <c r="E18" s="15">
        <v>2</v>
      </c>
      <c r="F18" s="28" t="s">
        <v>604</v>
      </c>
      <c r="G18" s="29" t="s">
        <v>797</v>
      </c>
      <c r="H18" s="32">
        <v>20</v>
      </c>
      <c r="I18" s="32">
        <v>20</v>
      </c>
      <c r="J18" s="29" t="s">
        <v>522</v>
      </c>
    </row>
    <row r="19" s="5" customFormat="1" ht="46" customHeight="1" spans="1:10">
      <c r="A19" s="34"/>
      <c r="B19" s="30" t="s">
        <v>637</v>
      </c>
      <c r="C19" s="31" t="s">
        <v>798</v>
      </c>
      <c r="D19" s="30"/>
      <c r="E19" s="15" t="s">
        <v>698</v>
      </c>
      <c r="F19" s="28"/>
      <c r="G19" s="29" t="s">
        <v>799</v>
      </c>
      <c r="H19" s="32">
        <v>10</v>
      </c>
      <c r="I19" s="32">
        <v>10</v>
      </c>
      <c r="J19" s="29" t="s">
        <v>522</v>
      </c>
    </row>
    <row r="20" s="5" customFormat="1" ht="37" customHeight="1" spans="1:10">
      <c r="A20" s="35" t="s">
        <v>642</v>
      </c>
      <c r="B20" s="35" t="s">
        <v>643</v>
      </c>
      <c r="C20" s="31" t="s">
        <v>800</v>
      </c>
      <c r="D20" s="30" t="s">
        <v>588</v>
      </c>
      <c r="E20" s="15">
        <v>2</v>
      </c>
      <c r="F20" s="28" t="s">
        <v>621</v>
      </c>
      <c r="G20" s="36" t="s">
        <v>801</v>
      </c>
      <c r="H20" s="32">
        <v>10</v>
      </c>
      <c r="I20" s="32">
        <v>10</v>
      </c>
      <c r="J20" s="29" t="s">
        <v>522</v>
      </c>
    </row>
    <row r="21" s="5" customFormat="1" ht="45" customHeight="1" spans="1:10">
      <c r="A21" s="37" t="s">
        <v>647</v>
      </c>
      <c r="B21" s="38" t="s">
        <v>648</v>
      </c>
      <c r="C21" s="31" t="s">
        <v>802</v>
      </c>
      <c r="D21" s="30" t="s">
        <v>588</v>
      </c>
      <c r="E21" s="39" t="s">
        <v>683</v>
      </c>
      <c r="F21" s="39" t="s">
        <v>629</v>
      </c>
      <c r="G21" s="39" t="s">
        <v>803</v>
      </c>
      <c r="H21" s="32">
        <v>10</v>
      </c>
      <c r="I21" s="32">
        <v>10</v>
      </c>
      <c r="J21" s="29" t="s">
        <v>522</v>
      </c>
    </row>
    <row r="22" s="5" customFormat="1" ht="54" customHeight="1" spans="1:10">
      <c r="A22" s="40" t="s">
        <v>684</v>
      </c>
      <c r="B22" s="40"/>
      <c r="C22" s="40"/>
      <c r="D22" s="41" t="s">
        <v>522</v>
      </c>
      <c r="E22" s="41"/>
      <c r="F22" s="41"/>
      <c r="G22" s="41"/>
      <c r="H22" s="41"/>
      <c r="I22" s="41"/>
      <c r="J22" s="41"/>
    </row>
    <row r="23" s="5" customFormat="1" ht="25.5" customHeight="1" spans="1:10">
      <c r="A23" s="40" t="s">
        <v>685</v>
      </c>
      <c r="B23" s="40"/>
      <c r="C23" s="40"/>
      <c r="D23" s="40"/>
      <c r="E23" s="40"/>
      <c r="F23" s="40"/>
      <c r="G23" s="40"/>
      <c r="H23" s="40">
        <v>100</v>
      </c>
      <c r="I23" s="40">
        <v>100</v>
      </c>
      <c r="J23" s="47" t="s">
        <v>686</v>
      </c>
    </row>
    <row r="24" s="5" customFormat="1" ht="17" customHeight="1" spans="1:10">
      <c r="A24" s="42"/>
      <c r="B24" s="42"/>
      <c r="C24" s="42"/>
      <c r="D24" s="42"/>
      <c r="E24" s="42"/>
      <c r="F24" s="42"/>
      <c r="G24" s="42"/>
      <c r="H24" s="42"/>
      <c r="I24" s="42"/>
      <c r="J24" s="48"/>
    </row>
    <row r="25" s="5" customFormat="1" ht="29" customHeight="1" spans="1:10">
      <c r="A25" s="43" t="s">
        <v>651</v>
      </c>
      <c r="B25" s="42"/>
      <c r="C25" s="42"/>
      <c r="D25" s="42"/>
      <c r="E25" s="42"/>
      <c r="F25" s="42"/>
      <c r="G25" s="42"/>
      <c r="H25" s="42"/>
      <c r="I25" s="42"/>
      <c r="J25" s="48"/>
    </row>
    <row r="26" s="5" customFormat="1" ht="27" customHeight="1" spans="1:10">
      <c r="A26" s="43" t="s">
        <v>652</v>
      </c>
      <c r="B26" s="43"/>
      <c r="C26" s="43"/>
      <c r="D26" s="43"/>
      <c r="E26" s="43"/>
      <c r="F26" s="43"/>
      <c r="G26" s="43"/>
      <c r="H26" s="43"/>
      <c r="I26" s="43"/>
      <c r="J26" s="43"/>
    </row>
    <row r="27" s="5" customFormat="1" ht="19" customHeight="1" spans="1:10">
      <c r="A27" s="43" t="s">
        <v>653</v>
      </c>
      <c r="B27" s="43"/>
      <c r="C27" s="43"/>
      <c r="D27" s="43"/>
      <c r="E27" s="43"/>
      <c r="F27" s="43"/>
      <c r="G27" s="43"/>
      <c r="H27" s="43"/>
      <c r="I27" s="43"/>
      <c r="J27" s="43"/>
    </row>
    <row r="28" s="5" customFormat="1" ht="18" customHeight="1" spans="1:10">
      <c r="A28" s="43" t="s">
        <v>687</v>
      </c>
      <c r="B28" s="43"/>
      <c r="C28" s="43"/>
      <c r="D28" s="43"/>
      <c r="E28" s="43"/>
      <c r="F28" s="43"/>
      <c r="G28" s="43"/>
      <c r="H28" s="43"/>
      <c r="I28" s="43"/>
      <c r="J28" s="43"/>
    </row>
    <row r="29" s="5" customFormat="1" ht="18" customHeight="1" spans="1:10">
      <c r="A29" s="43" t="s">
        <v>688</v>
      </c>
      <c r="B29" s="43"/>
      <c r="C29" s="43"/>
      <c r="D29" s="43"/>
      <c r="E29" s="43"/>
      <c r="F29" s="43"/>
      <c r="G29" s="43"/>
      <c r="H29" s="43"/>
      <c r="I29" s="43"/>
      <c r="J29" s="43"/>
    </row>
    <row r="30" s="5" customFormat="1" ht="18" customHeight="1" spans="1:10">
      <c r="A30" s="43" t="s">
        <v>689</v>
      </c>
      <c r="B30" s="43"/>
      <c r="C30" s="43"/>
      <c r="D30" s="43"/>
      <c r="E30" s="43"/>
      <c r="F30" s="43"/>
      <c r="G30" s="43"/>
      <c r="H30" s="43"/>
      <c r="I30" s="43"/>
      <c r="J30" s="43"/>
    </row>
    <row r="31" s="5" customFormat="1" ht="24" customHeight="1" spans="1:10">
      <c r="A31" s="43" t="s">
        <v>690</v>
      </c>
      <c r="B31" s="43"/>
      <c r="C31" s="43"/>
      <c r="D31" s="43"/>
      <c r="E31" s="43"/>
      <c r="F31" s="43"/>
      <c r="G31" s="43"/>
      <c r="H31" s="43"/>
      <c r="I31" s="43"/>
      <c r="J31" s="43"/>
    </row>
    <row r="32" s="5" customFormat="1"/>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G14:G15"/>
    <mergeCell ref="H14:H15"/>
    <mergeCell ref="I14:I15"/>
    <mergeCell ref="J14:J15"/>
    <mergeCell ref="A7:B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1"/>
  <sheetViews>
    <sheetView workbookViewId="0">
      <selection activeCell="I16" sqref="I16:I20"/>
    </sheetView>
  </sheetViews>
  <sheetFormatPr defaultColWidth="9" defaultRowHeight="13.5"/>
  <cols>
    <col min="1" max="2" width="11.125" style="1" customWidth="1"/>
    <col min="3" max="3" width="14.6" style="1" customWidth="1"/>
    <col min="4" max="4" width="10.2583333333333" style="1" customWidth="1"/>
    <col min="5" max="5" width="11.3" style="1" customWidth="1"/>
    <col min="6" max="6" width="11.2" style="1" customWidth="1"/>
    <col min="7" max="7" width="14.5"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804</v>
      </c>
    </row>
    <row r="4" s="2" customFormat="1" ht="13" customHeight="1" spans="1:10">
      <c r="A4" s="8"/>
      <c r="B4" s="8"/>
      <c r="C4" s="8"/>
      <c r="D4" s="8"/>
      <c r="E4" s="8"/>
      <c r="F4" s="8"/>
      <c r="G4" s="8"/>
      <c r="H4" s="8"/>
      <c r="I4" s="8"/>
      <c r="J4" s="45" t="s">
        <v>657</v>
      </c>
    </row>
    <row r="5" s="3" customFormat="1" ht="18" customHeight="1" spans="1:256">
      <c r="A5" s="9" t="s">
        <v>658</v>
      </c>
      <c r="B5" s="9"/>
      <c r="C5" s="10" t="s">
        <v>805</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c r="E8" s="18">
        <v>8.02</v>
      </c>
      <c r="F8" s="18">
        <v>8.02</v>
      </c>
      <c r="G8" s="15">
        <v>10</v>
      </c>
      <c r="H8" s="52">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6" customHeight="1" spans="1:10">
      <c r="A12" s="15" t="s">
        <v>672</v>
      </c>
      <c r="B12" s="15" t="s">
        <v>673</v>
      </c>
      <c r="C12" s="15"/>
      <c r="D12" s="15"/>
      <c r="E12" s="15"/>
      <c r="F12" s="17" t="s">
        <v>537</v>
      </c>
      <c r="G12" s="17"/>
      <c r="H12" s="17"/>
      <c r="I12" s="17"/>
      <c r="J12" s="17"/>
    </row>
    <row r="13" s="1" customFormat="1" ht="88" customHeight="1" spans="1:10">
      <c r="A13" s="15"/>
      <c r="B13" s="19" t="s">
        <v>806</v>
      </c>
      <c r="C13" s="20"/>
      <c r="D13" s="20"/>
      <c r="E13" s="21"/>
      <c r="F13" s="17" t="s">
        <v>807</v>
      </c>
      <c r="G13" s="17"/>
      <c r="H13" s="17"/>
      <c r="I13" s="17"/>
      <c r="J13" s="17"/>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53" t="s">
        <v>579</v>
      </c>
      <c r="C16" s="31" t="s">
        <v>808</v>
      </c>
      <c r="D16" s="35" t="s">
        <v>585</v>
      </c>
      <c r="E16" s="15">
        <v>1</v>
      </c>
      <c r="F16" s="28" t="s">
        <v>601</v>
      </c>
      <c r="G16" s="29" t="s">
        <v>809</v>
      </c>
      <c r="H16" s="32">
        <v>20</v>
      </c>
      <c r="I16" s="32">
        <v>20</v>
      </c>
      <c r="J16" s="29" t="s">
        <v>522</v>
      </c>
    </row>
    <row r="17" s="1" customFormat="1" ht="45" customHeight="1" spans="1:10">
      <c r="A17" s="33"/>
      <c r="B17" s="53" t="s">
        <v>579</v>
      </c>
      <c r="C17" s="31" t="s">
        <v>810</v>
      </c>
      <c r="D17" s="35" t="s">
        <v>585</v>
      </c>
      <c r="E17" s="15">
        <v>2</v>
      </c>
      <c r="F17" s="28" t="s">
        <v>601</v>
      </c>
      <c r="G17" s="29" t="s">
        <v>811</v>
      </c>
      <c r="H17" s="32">
        <v>20</v>
      </c>
      <c r="I17" s="32">
        <v>20</v>
      </c>
      <c r="J17" s="29" t="s">
        <v>522</v>
      </c>
    </row>
    <row r="18" s="1" customFormat="1" ht="46" customHeight="1" spans="1:10">
      <c r="A18" s="34"/>
      <c r="B18" s="30" t="s">
        <v>637</v>
      </c>
      <c r="C18" s="31" t="s">
        <v>812</v>
      </c>
      <c r="D18" s="35" t="s">
        <v>585</v>
      </c>
      <c r="E18" s="15">
        <v>100</v>
      </c>
      <c r="F18" s="28" t="s">
        <v>629</v>
      </c>
      <c r="G18" s="54">
        <v>1</v>
      </c>
      <c r="H18" s="32">
        <v>20</v>
      </c>
      <c r="I18" s="32">
        <v>20</v>
      </c>
      <c r="J18" s="29" t="s">
        <v>522</v>
      </c>
    </row>
    <row r="19" s="1" customFormat="1" ht="102" customHeight="1" spans="1:10">
      <c r="A19" s="35" t="s">
        <v>642</v>
      </c>
      <c r="B19" s="35" t="s">
        <v>643</v>
      </c>
      <c r="C19" s="31" t="s">
        <v>813</v>
      </c>
      <c r="D19" s="35" t="s">
        <v>588</v>
      </c>
      <c r="E19" s="15">
        <v>2</v>
      </c>
      <c r="F19" s="28" t="s">
        <v>621</v>
      </c>
      <c r="G19" s="36" t="s">
        <v>814</v>
      </c>
      <c r="H19" s="32">
        <v>20</v>
      </c>
      <c r="I19" s="32">
        <v>20</v>
      </c>
      <c r="J19" s="29" t="s">
        <v>522</v>
      </c>
    </row>
    <row r="20" s="1" customFormat="1" ht="45" customHeight="1" spans="1:10">
      <c r="A20" s="37" t="s">
        <v>647</v>
      </c>
      <c r="B20" s="38" t="s">
        <v>648</v>
      </c>
      <c r="C20" s="31" t="s">
        <v>815</v>
      </c>
      <c r="D20" s="35" t="s">
        <v>588</v>
      </c>
      <c r="E20" s="39" t="s">
        <v>628</v>
      </c>
      <c r="F20" s="39" t="s">
        <v>629</v>
      </c>
      <c r="G20" s="39" t="s">
        <v>701</v>
      </c>
      <c r="H20" s="32">
        <v>10</v>
      </c>
      <c r="I20" s="32">
        <v>10</v>
      </c>
      <c r="J20" s="29" t="s">
        <v>522</v>
      </c>
    </row>
    <row r="21" s="1" customFormat="1" ht="54" customHeight="1" spans="1:10">
      <c r="A21" s="40" t="s">
        <v>684</v>
      </c>
      <c r="B21" s="40"/>
      <c r="C21" s="40"/>
      <c r="D21" s="41" t="s">
        <v>522</v>
      </c>
      <c r="E21" s="41"/>
      <c r="F21" s="41"/>
      <c r="G21" s="41"/>
      <c r="H21" s="41"/>
      <c r="I21" s="41"/>
      <c r="J21" s="41"/>
    </row>
    <row r="22" s="1" customFormat="1" ht="25.5" customHeight="1" spans="1:10">
      <c r="A22" s="40" t="s">
        <v>685</v>
      </c>
      <c r="B22" s="40"/>
      <c r="C22" s="40"/>
      <c r="D22" s="40"/>
      <c r="E22" s="40"/>
      <c r="F22" s="40"/>
      <c r="G22" s="40"/>
      <c r="H22" s="40">
        <v>100</v>
      </c>
      <c r="I22" s="40">
        <v>100</v>
      </c>
      <c r="J22" s="47" t="s">
        <v>686</v>
      </c>
    </row>
    <row r="23" s="1" customFormat="1" ht="17" customHeight="1" spans="1:10">
      <c r="A23" s="42"/>
      <c r="B23" s="42"/>
      <c r="C23" s="42"/>
      <c r="D23" s="42"/>
      <c r="E23" s="42"/>
      <c r="F23" s="42"/>
      <c r="G23" s="42"/>
      <c r="H23" s="42"/>
      <c r="I23" s="42"/>
      <c r="J23" s="48"/>
    </row>
    <row r="24" s="1" customFormat="1" ht="29" customHeight="1" spans="1:10">
      <c r="A24" s="43" t="s">
        <v>651</v>
      </c>
      <c r="B24" s="42"/>
      <c r="C24" s="42"/>
      <c r="D24" s="42"/>
      <c r="E24" s="42"/>
      <c r="F24" s="42"/>
      <c r="G24" s="42"/>
      <c r="H24" s="42"/>
      <c r="I24" s="42"/>
      <c r="J24" s="48"/>
    </row>
    <row r="25" s="1" customFormat="1" ht="27" customHeight="1" spans="1:10">
      <c r="A25" s="43" t="s">
        <v>652</v>
      </c>
      <c r="B25" s="43"/>
      <c r="C25" s="43"/>
      <c r="D25" s="43"/>
      <c r="E25" s="43"/>
      <c r="F25" s="43"/>
      <c r="G25" s="43"/>
      <c r="H25" s="43"/>
      <c r="I25" s="43"/>
      <c r="J25" s="43"/>
    </row>
    <row r="26" s="1" customFormat="1" ht="19" customHeight="1" spans="1:10">
      <c r="A26" s="43" t="s">
        <v>653</v>
      </c>
      <c r="B26" s="43"/>
      <c r="C26" s="43"/>
      <c r="D26" s="43"/>
      <c r="E26" s="43"/>
      <c r="F26" s="43"/>
      <c r="G26" s="43"/>
      <c r="H26" s="43"/>
      <c r="I26" s="43"/>
      <c r="J26" s="43"/>
    </row>
    <row r="27" s="1" customFormat="1" ht="18" customHeight="1" spans="1:10">
      <c r="A27" s="43" t="s">
        <v>687</v>
      </c>
      <c r="B27" s="43"/>
      <c r="C27" s="43"/>
      <c r="D27" s="43"/>
      <c r="E27" s="43"/>
      <c r="F27" s="43"/>
      <c r="G27" s="43"/>
      <c r="H27" s="43"/>
      <c r="I27" s="43"/>
      <c r="J27" s="43"/>
    </row>
    <row r="28" s="1" customFormat="1" ht="18" customHeight="1" spans="1:10">
      <c r="A28" s="43" t="s">
        <v>688</v>
      </c>
      <c r="B28" s="43"/>
      <c r="C28" s="43"/>
      <c r="D28" s="43"/>
      <c r="E28" s="43"/>
      <c r="F28" s="43"/>
      <c r="G28" s="43"/>
      <c r="H28" s="43"/>
      <c r="I28" s="43"/>
      <c r="J28" s="43"/>
    </row>
    <row r="29" s="1" customFormat="1" ht="18" customHeight="1" spans="1:10">
      <c r="A29" s="43" t="s">
        <v>689</v>
      </c>
      <c r="B29" s="43"/>
      <c r="C29" s="43"/>
      <c r="D29" s="43"/>
      <c r="E29" s="43"/>
      <c r="F29" s="43"/>
      <c r="G29" s="43"/>
      <c r="H29" s="43"/>
      <c r="I29" s="43"/>
      <c r="J29" s="43"/>
    </row>
    <row r="30" s="1" customFormat="1" ht="24" customHeight="1" spans="1:10">
      <c r="A30" s="43" t="s">
        <v>690</v>
      </c>
      <c r="B30" s="43"/>
      <c r="C30" s="43"/>
      <c r="D30" s="43"/>
      <c r="E30" s="43"/>
      <c r="F30" s="43"/>
      <c r="G30" s="43"/>
      <c r="H30" s="43"/>
      <c r="I30" s="43"/>
      <c r="J30" s="43"/>
    </row>
    <row r="31" spans="1:10">
      <c r="A31" s="5"/>
      <c r="B31" s="5"/>
      <c r="C31" s="5"/>
      <c r="D31" s="5"/>
      <c r="E31" s="5"/>
      <c r="F31" s="5"/>
      <c r="G31" s="5"/>
      <c r="H31" s="5"/>
      <c r="I31" s="5"/>
      <c r="J31" s="5"/>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G14:G15"/>
    <mergeCell ref="H14:H15"/>
    <mergeCell ref="I14:I15"/>
    <mergeCell ref="J14:J15"/>
    <mergeCell ref="A7:B1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2"/>
  <sheetViews>
    <sheetView topLeftCell="A20" workbookViewId="0">
      <selection activeCell="I16" sqref="I16:I21"/>
    </sheetView>
  </sheetViews>
  <sheetFormatPr defaultColWidth="9" defaultRowHeight="13.5"/>
  <cols>
    <col min="1" max="2" width="11.125" style="1" customWidth="1"/>
    <col min="3" max="3" width="14.6" style="1" customWidth="1"/>
    <col min="4" max="4" width="10.2583333333333" style="1" customWidth="1"/>
    <col min="5" max="5" width="11.3" style="1" customWidth="1"/>
    <col min="6" max="6" width="11.2" style="1" customWidth="1"/>
    <col min="7" max="7" width="14.5"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816</v>
      </c>
    </row>
    <row r="4" s="2" customFormat="1" ht="13" customHeight="1" spans="1:10">
      <c r="A4" s="8"/>
      <c r="B4" s="8"/>
      <c r="C4" s="8"/>
      <c r="D4" s="8"/>
      <c r="E4" s="8"/>
      <c r="F4" s="8"/>
      <c r="G4" s="8"/>
      <c r="H4" s="8"/>
      <c r="I4" s="8"/>
      <c r="J4" s="45" t="s">
        <v>657</v>
      </c>
    </row>
    <row r="5" s="3" customFormat="1" ht="18" customHeight="1" spans="1:256">
      <c r="A5" s="9" t="s">
        <v>658</v>
      </c>
      <c r="B5" s="9"/>
      <c r="C5" s="10" t="s">
        <v>817</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c r="E8" s="18">
        <v>490</v>
      </c>
      <c r="F8" s="18">
        <v>431.75</v>
      </c>
      <c r="G8" s="15">
        <v>10</v>
      </c>
      <c r="H8" s="56">
        <v>0.8811</v>
      </c>
      <c r="I8" s="17">
        <v>8.81</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6" customHeight="1" spans="1:10">
      <c r="A12" s="15" t="s">
        <v>672</v>
      </c>
      <c r="B12" s="15" t="s">
        <v>673</v>
      </c>
      <c r="C12" s="15"/>
      <c r="D12" s="15"/>
      <c r="E12" s="15"/>
      <c r="F12" s="17" t="s">
        <v>537</v>
      </c>
      <c r="G12" s="17"/>
      <c r="H12" s="17"/>
      <c r="I12" s="17"/>
      <c r="J12" s="17"/>
    </row>
    <row r="13" s="1" customFormat="1" ht="88" customHeight="1" spans="1:10">
      <c r="A13" s="15"/>
      <c r="B13" s="19" t="s">
        <v>818</v>
      </c>
      <c r="C13" s="20"/>
      <c r="D13" s="20"/>
      <c r="E13" s="21"/>
      <c r="F13" s="17" t="s">
        <v>807</v>
      </c>
      <c r="G13" s="17"/>
      <c r="H13" s="17"/>
      <c r="I13" s="17"/>
      <c r="J13" s="17"/>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53" t="s">
        <v>579</v>
      </c>
      <c r="C16" s="31" t="s">
        <v>624</v>
      </c>
      <c r="D16" s="35" t="s">
        <v>585</v>
      </c>
      <c r="E16" s="15">
        <v>3</v>
      </c>
      <c r="F16" s="28" t="s">
        <v>621</v>
      </c>
      <c r="G16" s="29" t="s">
        <v>625</v>
      </c>
      <c r="H16" s="32">
        <v>20</v>
      </c>
      <c r="I16" s="32">
        <v>20</v>
      </c>
      <c r="J16" s="29" t="s">
        <v>522</v>
      </c>
    </row>
    <row r="17" s="1" customFormat="1" ht="45" customHeight="1" spans="1:10">
      <c r="A17" s="33"/>
      <c r="B17" s="53" t="s">
        <v>626</v>
      </c>
      <c r="C17" s="31" t="s">
        <v>819</v>
      </c>
      <c r="D17" s="35" t="s">
        <v>585</v>
      </c>
      <c r="E17" s="15">
        <v>100</v>
      </c>
      <c r="F17" s="28" t="s">
        <v>629</v>
      </c>
      <c r="G17" s="54">
        <v>1</v>
      </c>
      <c r="H17" s="32">
        <v>20</v>
      </c>
      <c r="I17" s="32">
        <v>20</v>
      </c>
      <c r="J17" s="29" t="s">
        <v>522</v>
      </c>
    </row>
    <row r="18" s="1" customFormat="1" ht="46" customHeight="1" spans="1:10">
      <c r="A18" s="34"/>
      <c r="B18" s="30" t="s">
        <v>820</v>
      </c>
      <c r="C18" s="31" t="s">
        <v>821</v>
      </c>
      <c r="D18" s="35" t="s">
        <v>585</v>
      </c>
      <c r="E18" s="15">
        <v>100</v>
      </c>
      <c r="F18" s="28" t="s">
        <v>629</v>
      </c>
      <c r="G18" s="54">
        <v>1</v>
      </c>
      <c r="H18" s="32">
        <v>20</v>
      </c>
      <c r="I18" s="32">
        <v>20</v>
      </c>
      <c r="J18" s="29" t="s">
        <v>522</v>
      </c>
    </row>
    <row r="19" s="1" customFormat="1" ht="66" customHeight="1" spans="1:10">
      <c r="A19" s="35" t="s">
        <v>642</v>
      </c>
      <c r="B19" s="35" t="s">
        <v>822</v>
      </c>
      <c r="C19" s="31" t="s">
        <v>823</v>
      </c>
      <c r="D19" s="35" t="s">
        <v>588</v>
      </c>
      <c r="E19" s="15">
        <v>95</v>
      </c>
      <c r="F19" s="28" t="s">
        <v>629</v>
      </c>
      <c r="G19" s="54">
        <v>1</v>
      </c>
      <c r="H19" s="32">
        <v>10</v>
      </c>
      <c r="I19" s="32">
        <v>10</v>
      </c>
      <c r="J19" s="29" t="s">
        <v>522</v>
      </c>
    </row>
    <row r="20" s="1" customFormat="1" ht="48" customHeight="1" spans="1:10">
      <c r="A20" s="37"/>
      <c r="B20" s="30" t="s">
        <v>746</v>
      </c>
      <c r="C20" s="31" t="s">
        <v>645</v>
      </c>
      <c r="D20" s="35" t="s">
        <v>585</v>
      </c>
      <c r="E20" s="15">
        <v>100</v>
      </c>
      <c r="F20" s="28" t="s">
        <v>629</v>
      </c>
      <c r="G20" s="54">
        <v>1</v>
      </c>
      <c r="H20" s="32">
        <v>10</v>
      </c>
      <c r="I20" s="32">
        <v>10</v>
      </c>
      <c r="J20" s="29" t="s">
        <v>522</v>
      </c>
    </row>
    <row r="21" s="1" customFormat="1" ht="45" customHeight="1" spans="1:10">
      <c r="A21" s="37" t="s">
        <v>647</v>
      </c>
      <c r="B21" s="38" t="s">
        <v>648</v>
      </c>
      <c r="C21" s="31" t="s">
        <v>824</v>
      </c>
      <c r="D21" s="35" t="s">
        <v>588</v>
      </c>
      <c r="E21" s="39" t="s">
        <v>683</v>
      </c>
      <c r="F21" s="39" t="s">
        <v>629</v>
      </c>
      <c r="G21" s="39" t="s">
        <v>701</v>
      </c>
      <c r="H21" s="32">
        <v>10</v>
      </c>
      <c r="I21" s="32">
        <v>10</v>
      </c>
      <c r="J21" s="29" t="s">
        <v>522</v>
      </c>
    </row>
    <row r="22" s="1" customFormat="1" ht="34" customHeight="1" spans="1:10">
      <c r="A22" s="40" t="s">
        <v>684</v>
      </c>
      <c r="B22" s="40"/>
      <c r="C22" s="40"/>
      <c r="D22" s="41" t="s">
        <v>522</v>
      </c>
      <c r="E22" s="41"/>
      <c r="F22" s="41"/>
      <c r="G22" s="41"/>
      <c r="H22" s="41"/>
      <c r="I22" s="41"/>
      <c r="J22" s="41"/>
    </row>
    <row r="23" s="1" customFormat="1" ht="25.5" customHeight="1" spans="1:10">
      <c r="A23" s="40" t="s">
        <v>685</v>
      </c>
      <c r="B23" s="40"/>
      <c r="C23" s="40"/>
      <c r="D23" s="40"/>
      <c r="E23" s="40"/>
      <c r="F23" s="40"/>
      <c r="G23" s="40"/>
      <c r="H23" s="40">
        <v>100</v>
      </c>
      <c r="I23" s="40">
        <v>98.81</v>
      </c>
      <c r="J23" s="47" t="s">
        <v>686</v>
      </c>
    </row>
    <row r="24" s="1" customFormat="1" ht="17" customHeight="1" spans="1:10">
      <c r="A24" s="42"/>
      <c r="B24" s="42"/>
      <c r="C24" s="42"/>
      <c r="D24" s="42"/>
      <c r="E24" s="42"/>
      <c r="F24" s="42"/>
      <c r="G24" s="42"/>
      <c r="H24" s="42"/>
      <c r="I24" s="42"/>
      <c r="J24" s="48"/>
    </row>
    <row r="25" s="1" customFormat="1" ht="29" customHeight="1" spans="1:10">
      <c r="A25" s="43" t="s">
        <v>651</v>
      </c>
      <c r="B25" s="42"/>
      <c r="C25" s="42"/>
      <c r="D25" s="42"/>
      <c r="E25" s="42"/>
      <c r="F25" s="42"/>
      <c r="G25" s="42"/>
      <c r="H25" s="42"/>
      <c r="I25" s="42"/>
      <c r="J25" s="48"/>
    </row>
    <row r="26" s="1" customFormat="1" ht="27" customHeight="1" spans="1:10">
      <c r="A26" s="43" t="s">
        <v>652</v>
      </c>
      <c r="B26" s="43"/>
      <c r="C26" s="43"/>
      <c r="D26" s="43"/>
      <c r="E26" s="43"/>
      <c r="F26" s="43"/>
      <c r="G26" s="43"/>
      <c r="H26" s="43"/>
      <c r="I26" s="43"/>
      <c r="J26" s="43"/>
    </row>
    <row r="27" s="1" customFormat="1" ht="19" customHeight="1" spans="1:10">
      <c r="A27" s="43" t="s">
        <v>653</v>
      </c>
      <c r="B27" s="43"/>
      <c r="C27" s="43"/>
      <c r="D27" s="43"/>
      <c r="E27" s="43"/>
      <c r="F27" s="43"/>
      <c r="G27" s="43"/>
      <c r="H27" s="43"/>
      <c r="I27" s="43"/>
      <c r="J27" s="43"/>
    </row>
    <row r="28" s="1" customFormat="1" ht="18" customHeight="1" spans="1:10">
      <c r="A28" s="43" t="s">
        <v>687</v>
      </c>
      <c r="B28" s="43"/>
      <c r="C28" s="43"/>
      <c r="D28" s="43"/>
      <c r="E28" s="43"/>
      <c r="F28" s="43"/>
      <c r="G28" s="43"/>
      <c r="H28" s="43"/>
      <c r="I28" s="43"/>
      <c r="J28" s="43"/>
    </row>
    <row r="29" s="1" customFormat="1" ht="18" customHeight="1" spans="1:10">
      <c r="A29" s="43" t="s">
        <v>688</v>
      </c>
      <c r="B29" s="43"/>
      <c r="C29" s="43"/>
      <c r="D29" s="43"/>
      <c r="E29" s="43"/>
      <c r="F29" s="43"/>
      <c r="G29" s="43"/>
      <c r="H29" s="43"/>
      <c r="I29" s="43"/>
      <c r="J29" s="43"/>
    </row>
    <row r="30" s="1" customFormat="1" ht="18" customHeight="1" spans="1:10">
      <c r="A30" s="43" t="s">
        <v>689</v>
      </c>
      <c r="B30" s="43"/>
      <c r="C30" s="43"/>
      <c r="D30" s="43"/>
      <c r="E30" s="43"/>
      <c r="F30" s="43"/>
      <c r="G30" s="43"/>
      <c r="H30" s="43"/>
      <c r="I30" s="43"/>
      <c r="J30" s="43"/>
    </row>
    <row r="31" s="1" customFormat="1" ht="24" customHeight="1" spans="1:10">
      <c r="A31" s="43" t="s">
        <v>690</v>
      </c>
      <c r="B31" s="43"/>
      <c r="C31" s="43"/>
      <c r="D31" s="43"/>
      <c r="E31" s="43"/>
      <c r="F31" s="43"/>
      <c r="G31" s="43"/>
      <c r="H31" s="43"/>
      <c r="I31" s="43"/>
      <c r="J31" s="43"/>
    </row>
    <row r="32" spans="1:10">
      <c r="A32" s="5"/>
      <c r="B32" s="5"/>
      <c r="C32" s="5"/>
      <c r="D32" s="5"/>
      <c r="E32" s="5"/>
      <c r="F32" s="5"/>
      <c r="G32" s="5"/>
      <c r="H32" s="5"/>
      <c r="I32" s="5"/>
      <c r="J32" s="5"/>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G14:G15"/>
    <mergeCell ref="H14:H15"/>
    <mergeCell ref="I14:I15"/>
    <mergeCell ref="J14:J15"/>
    <mergeCell ref="A7:B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2"/>
  <sheetViews>
    <sheetView topLeftCell="A20" workbookViewId="0">
      <selection activeCell="I16" sqref="I16:I21"/>
    </sheetView>
  </sheetViews>
  <sheetFormatPr defaultColWidth="9" defaultRowHeight="13.5"/>
  <cols>
    <col min="1" max="2" width="11.125" style="1" customWidth="1"/>
    <col min="3" max="3" width="14.6" style="1" customWidth="1"/>
    <col min="4" max="4" width="10.2583333333333" style="1" customWidth="1"/>
    <col min="5" max="5" width="11.3" style="1" customWidth="1"/>
    <col min="6" max="6" width="11.2" style="1" customWidth="1"/>
    <col min="7" max="7" width="14.5"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825</v>
      </c>
    </row>
    <row r="4" s="2" customFormat="1" ht="13" customHeight="1" spans="1:10">
      <c r="A4" s="8"/>
      <c r="B4" s="8"/>
      <c r="C4" s="8"/>
      <c r="D4" s="8"/>
      <c r="E4" s="8"/>
      <c r="F4" s="8"/>
      <c r="G4" s="8"/>
      <c r="H4" s="8"/>
      <c r="I4" s="8"/>
      <c r="J4" s="45" t="s">
        <v>657</v>
      </c>
    </row>
    <row r="5" s="3" customFormat="1" ht="18" customHeight="1" spans="1:256">
      <c r="A5" s="9" t="s">
        <v>658</v>
      </c>
      <c r="B5" s="9"/>
      <c r="C5" s="10" t="s">
        <v>826</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c r="E8" s="18">
        <v>28.14</v>
      </c>
      <c r="F8" s="18">
        <v>28.14</v>
      </c>
      <c r="G8" s="15">
        <v>10</v>
      </c>
      <c r="H8" s="52">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6" customHeight="1" spans="1:10">
      <c r="A12" s="15" t="s">
        <v>672</v>
      </c>
      <c r="B12" s="15" t="s">
        <v>673</v>
      </c>
      <c r="C12" s="15"/>
      <c r="D12" s="15"/>
      <c r="E12" s="15"/>
      <c r="F12" s="17" t="s">
        <v>537</v>
      </c>
      <c r="G12" s="17"/>
      <c r="H12" s="17"/>
      <c r="I12" s="17"/>
      <c r="J12" s="17"/>
    </row>
    <row r="13" s="1" customFormat="1" ht="88" customHeight="1" spans="1:10">
      <c r="A13" s="15"/>
      <c r="B13" s="19" t="s">
        <v>818</v>
      </c>
      <c r="C13" s="20"/>
      <c r="D13" s="20"/>
      <c r="E13" s="21"/>
      <c r="F13" s="17" t="s">
        <v>807</v>
      </c>
      <c r="G13" s="17"/>
      <c r="H13" s="17"/>
      <c r="I13" s="17"/>
      <c r="J13" s="17"/>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53" t="s">
        <v>579</v>
      </c>
      <c r="C16" s="31" t="s">
        <v>827</v>
      </c>
      <c r="D16" s="35" t="str">
        <f>D19</f>
        <v>≥</v>
      </c>
      <c r="E16" s="15">
        <v>95</v>
      </c>
      <c r="F16" s="28" t="s">
        <v>629</v>
      </c>
      <c r="G16" s="54">
        <v>1</v>
      </c>
      <c r="H16" s="32">
        <v>20</v>
      </c>
      <c r="I16" s="32">
        <v>20</v>
      </c>
      <c r="J16" s="29" t="s">
        <v>522</v>
      </c>
    </row>
    <row r="17" s="1" customFormat="1" ht="45" customHeight="1" spans="1:10">
      <c r="A17" s="33"/>
      <c r="B17" s="53" t="s">
        <v>626</v>
      </c>
      <c r="C17" s="31" t="s">
        <v>828</v>
      </c>
      <c r="D17" s="35" t="s">
        <v>585</v>
      </c>
      <c r="E17" s="15">
        <v>100</v>
      </c>
      <c r="F17" s="28" t="s">
        <v>629</v>
      </c>
      <c r="G17" s="54">
        <v>1</v>
      </c>
      <c r="H17" s="32">
        <v>20</v>
      </c>
      <c r="I17" s="32">
        <v>20</v>
      </c>
      <c r="J17" s="29" t="s">
        <v>522</v>
      </c>
    </row>
    <row r="18" s="1" customFormat="1" ht="46" customHeight="1" spans="1:10">
      <c r="A18" s="34"/>
      <c r="B18" s="30" t="s">
        <v>820</v>
      </c>
      <c r="C18" s="31" t="s">
        <v>821</v>
      </c>
      <c r="D18" s="35" t="s">
        <v>639</v>
      </c>
      <c r="E18" s="15">
        <v>15</v>
      </c>
      <c r="F18" s="28" t="s">
        <v>629</v>
      </c>
      <c r="G18" s="54">
        <v>0.15</v>
      </c>
      <c r="H18" s="32">
        <v>20</v>
      </c>
      <c r="I18" s="32">
        <v>20</v>
      </c>
      <c r="J18" s="29" t="s">
        <v>522</v>
      </c>
    </row>
    <row r="19" s="1" customFormat="1" ht="42" customHeight="1" spans="1:10">
      <c r="A19" s="35" t="s">
        <v>642</v>
      </c>
      <c r="B19" s="35" t="s">
        <v>822</v>
      </c>
      <c r="C19" s="31" t="s">
        <v>823</v>
      </c>
      <c r="D19" s="35" t="s">
        <v>588</v>
      </c>
      <c r="E19" s="15">
        <v>95</v>
      </c>
      <c r="F19" s="28" t="s">
        <v>629</v>
      </c>
      <c r="G19" s="54">
        <v>1</v>
      </c>
      <c r="H19" s="32">
        <v>10</v>
      </c>
      <c r="I19" s="32">
        <v>10</v>
      </c>
      <c r="J19" s="29" t="s">
        <v>522</v>
      </c>
    </row>
    <row r="20" s="1" customFormat="1" ht="48" customHeight="1" spans="1:10">
      <c r="A20" s="37"/>
      <c r="B20" s="30" t="s">
        <v>746</v>
      </c>
      <c r="C20" s="31" t="s">
        <v>645</v>
      </c>
      <c r="D20" s="35" t="s">
        <v>585</v>
      </c>
      <c r="E20" s="15">
        <v>100</v>
      </c>
      <c r="F20" s="28" t="s">
        <v>629</v>
      </c>
      <c r="G20" s="54">
        <v>1</v>
      </c>
      <c r="H20" s="32">
        <v>10</v>
      </c>
      <c r="I20" s="32">
        <v>10</v>
      </c>
      <c r="J20" s="29" t="s">
        <v>522</v>
      </c>
    </row>
    <row r="21" s="1" customFormat="1" ht="45" customHeight="1" spans="1:10">
      <c r="A21" s="37" t="s">
        <v>647</v>
      </c>
      <c r="B21" s="38" t="s">
        <v>648</v>
      </c>
      <c r="C21" s="31" t="s">
        <v>829</v>
      </c>
      <c r="D21" s="35" t="s">
        <v>588</v>
      </c>
      <c r="E21" s="39" t="s">
        <v>683</v>
      </c>
      <c r="F21" s="39" t="s">
        <v>629</v>
      </c>
      <c r="G21" s="39" t="s">
        <v>701</v>
      </c>
      <c r="H21" s="32">
        <v>10</v>
      </c>
      <c r="I21" s="32">
        <v>10</v>
      </c>
      <c r="J21" s="29" t="s">
        <v>522</v>
      </c>
    </row>
    <row r="22" s="1" customFormat="1" ht="34" customHeight="1" spans="1:10">
      <c r="A22" s="40" t="s">
        <v>684</v>
      </c>
      <c r="B22" s="40"/>
      <c r="C22" s="40"/>
      <c r="D22" s="41" t="s">
        <v>522</v>
      </c>
      <c r="E22" s="41"/>
      <c r="F22" s="41"/>
      <c r="G22" s="41"/>
      <c r="H22" s="41"/>
      <c r="I22" s="41"/>
      <c r="J22" s="41"/>
    </row>
    <row r="23" s="1" customFormat="1" ht="25.5" customHeight="1" spans="1:10">
      <c r="A23" s="40" t="s">
        <v>685</v>
      </c>
      <c r="B23" s="40"/>
      <c r="C23" s="40"/>
      <c r="D23" s="40"/>
      <c r="E23" s="40"/>
      <c r="F23" s="40"/>
      <c r="G23" s="40"/>
      <c r="H23" s="40">
        <v>100</v>
      </c>
      <c r="I23" s="40">
        <v>100</v>
      </c>
      <c r="J23" s="47" t="s">
        <v>686</v>
      </c>
    </row>
    <row r="24" s="1" customFormat="1" ht="17" customHeight="1" spans="1:10">
      <c r="A24" s="42"/>
      <c r="B24" s="42"/>
      <c r="C24" s="42"/>
      <c r="D24" s="42"/>
      <c r="E24" s="42"/>
      <c r="F24" s="42"/>
      <c r="G24" s="42"/>
      <c r="H24" s="42"/>
      <c r="I24" s="42"/>
      <c r="J24" s="48"/>
    </row>
    <row r="25" s="1" customFormat="1" ht="29" customHeight="1" spans="1:10">
      <c r="A25" s="43" t="s">
        <v>651</v>
      </c>
      <c r="B25" s="42"/>
      <c r="C25" s="42"/>
      <c r="D25" s="42"/>
      <c r="E25" s="42"/>
      <c r="F25" s="42"/>
      <c r="G25" s="42"/>
      <c r="H25" s="42"/>
      <c r="I25" s="42"/>
      <c r="J25" s="48"/>
    </row>
    <row r="26" s="1" customFormat="1" ht="27" customHeight="1" spans="1:10">
      <c r="A26" s="43" t="s">
        <v>652</v>
      </c>
      <c r="B26" s="43"/>
      <c r="C26" s="43"/>
      <c r="D26" s="43"/>
      <c r="E26" s="43"/>
      <c r="F26" s="43"/>
      <c r="G26" s="43"/>
      <c r="H26" s="43"/>
      <c r="I26" s="43"/>
      <c r="J26" s="43"/>
    </row>
    <row r="27" s="1" customFormat="1" ht="19" customHeight="1" spans="1:10">
      <c r="A27" s="43" t="s">
        <v>653</v>
      </c>
      <c r="B27" s="43"/>
      <c r="C27" s="43"/>
      <c r="D27" s="43"/>
      <c r="E27" s="43"/>
      <c r="F27" s="43"/>
      <c r="G27" s="43"/>
      <c r="H27" s="43"/>
      <c r="I27" s="43"/>
      <c r="J27" s="43"/>
    </row>
    <row r="28" s="1" customFormat="1" ht="18" customHeight="1" spans="1:10">
      <c r="A28" s="43" t="s">
        <v>687</v>
      </c>
      <c r="B28" s="43"/>
      <c r="C28" s="43"/>
      <c r="D28" s="43"/>
      <c r="E28" s="43"/>
      <c r="F28" s="43"/>
      <c r="G28" s="43"/>
      <c r="H28" s="43"/>
      <c r="I28" s="43"/>
      <c r="J28" s="43"/>
    </row>
    <row r="29" s="1" customFormat="1" ht="18" customHeight="1" spans="1:10">
      <c r="A29" s="43" t="s">
        <v>688</v>
      </c>
      <c r="B29" s="43"/>
      <c r="C29" s="43"/>
      <c r="D29" s="43"/>
      <c r="E29" s="43"/>
      <c r="F29" s="43"/>
      <c r="G29" s="43"/>
      <c r="H29" s="43"/>
      <c r="I29" s="43"/>
      <c r="J29" s="43"/>
    </row>
    <row r="30" s="1" customFormat="1" ht="18" customHeight="1" spans="1:10">
      <c r="A30" s="43" t="s">
        <v>689</v>
      </c>
      <c r="B30" s="43"/>
      <c r="C30" s="43"/>
      <c r="D30" s="43"/>
      <c r="E30" s="43"/>
      <c r="F30" s="43"/>
      <c r="G30" s="43"/>
      <c r="H30" s="43"/>
      <c r="I30" s="43"/>
      <c r="J30" s="43"/>
    </row>
    <row r="31" s="1" customFormat="1" ht="24" customHeight="1" spans="1:10">
      <c r="A31" s="43" t="s">
        <v>690</v>
      </c>
      <c r="B31" s="43"/>
      <c r="C31" s="43"/>
      <c r="D31" s="43"/>
      <c r="E31" s="43"/>
      <c r="F31" s="43"/>
      <c r="G31" s="43"/>
      <c r="H31" s="43"/>
      <c r="I31" s="43"/>
      <c r="J31" s="43"/>
    </row>
    <row r="32" spans="1:10">
      <c r="A32" s="5"/>
      <c r="B32" s="5"/>
      <c r="C32" s="5"/>
      <c r="D32" s="5"/>
      <c r="E32" s="5"/>
      <c r="F32" s="5"/>
      <c r="G32" s="5"/>
      <c r="H32" s="5"/>
      <c r="I32" s="5"/>
      <c r="J32" s="5"/>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G14:G15"/>
    <mergeCell ref="H14:H15"/>
    <mergeCell ref="I14:I15"/>
    <mergeCell ref="J14:J15"/>
    <mergeCell ref="A7:B1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2"/>
  <sheetViews>
    <sheetView workbookViewId="0">
      <selection activeCell="K25" sqref="K25"/>
    </sheetView>
  </sheetViews>
  <sheetFormatPr defaultColWidth="9" defaultRowHeight="13.5"/>
  <cols>
    <col min="1" max="2" width="11.125" style="1" customWidth="1"/>
    <col min="3" max="3" width="14.6" style="1" customWidth="1"/>
    <col min="4" max="4" width="10.2583333333333" style="1" customWidth="1"/>
    <col min="5" max="5" width="11.3" style="1" customWidth="1"/>
    <col min="6" max="6" width="11.2" style="1" customWidth="1"/>
    <col min="7" max="7" width="14.5"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830</v>
      </c>
    </row>
    <row r="4" s="2" customFormat="1" ht="13" customHeight="1" spans="1:10">
      <c r="A4" s="8"/>
      <c r="B4" s="8"/>
      <c r="C4" s="8"/>
      <c r="D4" s="8"/>
      <c r="E4" s="8"/>
      <c r="F4" s="8"/>
      <c r="G4" s="8"/>
      <c r="H4" s="8"/>
      <c r="I4" s="8"/>
      <c r="J4" s="45" t="s">
        <v>657</v>
      </c>
    </row>
    <row r="5" s="3" customFormat="1" ht="18" customHeight="1" spans="1:256">
      <c r="A5" s="9" t="s">
        <v>658</v>
      </c>
      <c r="B5" s="9"/>
      <c r="C5" s="10" t="s">
        <v>831</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t="s">
        <v>662</v>
      </c>
      <c r="B7" s="15"/>
      <c r="C7" s="15"/>
      <c r="D7" s="15" t="s">
        <v>663</v>
      </c>
      <c r="E7" s="15" t="s">
        <v>438</v>
      </c>
      <c r="F7" s="15" t="s">
        <v>664</v>
      </c>
      <c r="G7" s="15" t="s">
        <v>665</v>
      </c>
      <c r="H7" s="15" t="s">
        <v>666</v>
      </c>
      <c r="I7" s="15" t="s">
        <v>667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16" t="s">
        <v>668</v>
      </c>
      <c r="D8" s="18"/>
      <c r="E8" s="18">
        <v>696.41</v>
      </c>
      <c r="F8" s="18">
        <v>696.41</v>
      </c>
      <c r="G8" s="15">
        <v>10</v>
      </c>
      <c r="H8" s="52">
        <v>1</v>
      </c>
      <c r="I8" s="17">
        <v>10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5"/>
      <c r="B9" s="15"/>
      <c r="C9" s="16" t="s">
        <v>669</v>
      </c>
      <c r="D9" s="18"/>
      <c r="E9" s="18"/>
      <c r="F9" s="18"/>
      <c r="G9" s="15" t="s">
        <v>450</v>
      </c>
      <c r="H9" s="18"/>
      <c r="I9" s="17" t="s">
        <v>450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5"/>
      <c r="B10" s="15"/>
      <c r="C10" s="16" t="s">
        <v>670</v>
      </c>
      <c r="D10" s="18"/>
      <c r="E10" s="18"/>
      <c r="F10" s="18"/>
      <c r="G10" s="15" t="s">
        <v>450</v>
      </c>
      <c r="H10" s="18"/>
      <c r="I10" s="17" t="s">
        <v>450</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5"/>
      <c r="B11" s="15"/>
      <c r="C11" s="16" t="s">
        <v>671</v>
      </c>
      <c r="D11" s="17" t="s">
        <v>450</v>
      </c>
      <c r="E11" s="17" t="s">
        <v>450</v>
      </c>
      <c r="F11" s="17" t="s">
        <v>450</v>
      </c>
      <c r="G11" s="15" t="s">
        <v>450</v>
      </c>
      <c r="H11" s="18"/>
      <c r="I11" s="17" t="s">
        <v>450</v>
      </c>
      <c r="J11" s="17"/>
    </row>
    <row r="12" s="1" customFormat="1" ht="26" customHeight="1" spans="1:10">
      <c r="A12" s="15" t="s">
        <v>672</v>
      </c>
      <c r="B12" s="15" t="s">
        <v>673</v>
      </c>
      <c r="C12" s="15"/>
      <c r="D12" s="15"/>
      <c r="E12" s="15"/>
      <c r="F12" s="17" t="s">
        <v>537</v>
      </c>
      <c r="G12" s="17"/>
      <c r="H12" s="17"/>
      <c r="I12" s="17"/>
      <c r="J12" s="17"/>
    </row>
    <row r="13" s="1" customFormat="1" ht="88" customHeight="1" spans="1:10">
      <c r="A13" s="15"/>
      <c r="B13" s="19" t="s">
        <v>832</v>
      </c>
      <c r="C13" s="20"/>
      <c r="D13" s="20"/>
      <c r="E13" s="21"/>
      <c r="F13" s="17" t="s">
        <v>807</v>
      </c>
      <c r="G13" s="17"/>
      <c r="H13" s="17"/>
      <c r="I13" s="17"/>
      <c r="J13" s="17"/>
    </row>
    <row r="14" s="1" customFormat="1" ht="36" customHeight="1" spans="1:10">
      <c r="A14" s="23" t="s">
        <v>676</v>
      </c>
      <c r="B14" s="24"/>
      <c r="C14" s="25"/>
      <c r="D14" s="23" t="s">
        <v>677</v>
      </c>
      <c r="E14" s="24"/>
      <c r="F14" s="25"/>
      <c r="G14" s="26" t="s">
        <v>576</v>
      </c>
      <c r="H14" s="26" t="s">
        <v>665</v>
      </c>
      <c r="I14" s="26" t="s">
        <v>667</v>
      </c>
      <c r="J14" s="26" t="s">
        <v>577</v>
      </c>
    </row>
    <row r="15" s="1" customFormat="1" ht="36" customHeight="1" spans="1:10">
      <c r="A15" s="27" t="s">
        <v>570</v>
      </c>
      <c r="B15" s="15" t="s">
        <v>571</v>
      </c>
      <c r="C15" s="15" t="s">
        <v>572</v>
      </c>
      <c r="D15" s="15" t="s">
        <v>573</v>
      </c>
      <c r="E15" s="15" t="s">
        <v>574</v>
      </c>
      <c r="F15" s="28" t="s">
        <v>575</v>
      </c>
      <c r="G15" s="29"/>
      <c r="H15" s="29"/>
      <c r="I15" s="29"/>
      <c r="J15" s="29"/>
    </row>
    <row r="16" s="1" customFormat="1" ht="45" customHeight="1" spans="1:10">
      <c r="A16" s="30" t="s">
        <v>578</v>
      </c>
      <c r="B16" s="53" t="s">
        <v>579</v>
      </c>
      <c r="C16" s="31" t="s">
        <v>833</v>
      </c>
      <c r="D16" s="35" t="s">
        <v>585</v>
      </c>
      <c r="E16" s="15">
        <v>79</v>
      </c>
      <c r="F16" s="28" t="s">
        <v>582</v>
      </c>
      <c r="G16" s="54" t="s">
        <v>834</v>
      </c>
      <c r="H16" s="32">
        <v>20</v>
      </c>
      <c r="I16" s="32">
        <v>20</v>
      </c>
      <c r="J16" s="29" t="s">
        <v>522</v>
      </c>
    </row>
    <row r="17" s="1" customFormat="1" ht="45" customHeight="1" spans="1:10">
      <c r="A17" s="33"/>
      <c r="B17" s="53" t="s">
        <v>626</v>
      </c>
      <c r="C17" s="31" t="s">
        <v>835</v>
      </c>
      <c r="D17" s="35" t="s">
        <v>588</v>
      </c>
      <c r="E17" s="15">
        <v>5</v>
      </c>
      <c r="F17" s="28" t="s">
        <v>720</v>
      </c>
      <c r="G17" s="54" t="s">
        <v>836</v>
      </c>
      <c r="H17" s="32">
        <v>20</v>
      </c>
      <c r="I17" s="32">
        <v>20</v>
      </c>
      <c r="J17" s="29" t="s">
        <v>522</v>
      </c>
    </row>
    <row r="18" s="1" customFormat="1" ht="46" customHeight="1" spans="1:10">
      <c r="A18" s="34"/>
      <c r="B18" s="53" t="s">
        <v>626</v>
      </c>
      <c r="C18" s="31" t="s">
        <v>837</v>
      </c>
      <c r="D18" s="35" t="s">
        <v>585</v>
      </c>
      <c r="E18" s="15">
        <v>100</v>
      </c>
      <c r="F18" s="28" t="s">
        <v>629</v>
      </c>
      <c r="G18" s="54">
        <v>1</v>
      </c>
      <c r="H18" s="32">
        <v>20</v>
      </c>
      <c r="I18" s="32">
        <v>20</v>
      </c>
      <c r="J18" s="29" t="s">
        <v>522</v>
      </c>
    </row>
    <row r="19" s="1" customFormat="1" ht="66" customHeight="1" spans="1:10">
      <c r="A19" s="35" t="s">
        <v>642</v>
      </c>
      <c r="B19" s="55" t="s">
        <v>822</v>
      </c>
      <c r="C19" s="31" t="s">
        <v>838</v>
      </c>
      <c r="D19" s="35"/>
      <c r="E19" s="15" t="s">
        <v>839</v>
      </c>
      <c r="F19" s="28"/>
      <c r="G19" s="54" t="s">
        <v>839</v>
      </c>
      <c r="H19" s="32">
        <v>10</v>
      </c>
      <c r="I19" s="32">
        <v>10</v>
      </c>
      <c r="J19" s="29" t="s">
        <v>522</v>
      </c>
    </row>
    <row r="20" s="1" customFormat="1" ht="48" customHeight="1" spans="1:10">
      <c r="A20" s="35"/>
      <c r="B20" s="55" t="s">
        <v>822</v>
      </c>
      <c r="C20" s="31" t="s">
        <v>840</v>
      </c>
      <c r="D20" s="35"/>
      <c r="E20" s="15" t="s">
        <v>841</v>
      </c>
      <c r="F20" s="28"/>
      <c r="G20" s="54" t="s">
        <v>841</v>
      </c>
      <c r="H20" s="32">
        <v>10</v>
      </c>
      <c r="I20" s="32">
        <v>10</v>
      </c>
      <c r="J20" s="29" t="s">
        <v>522</v>
      </c>
    </row>
    <row r="21" s="1" customFormat="1" ht="45" customHeight="1" spans="1:10">
      <c r="A21" s="37" t="s">
        <v>647</v>
      </c>
      <c r="B21" s="38" t="s">
        <v>648</v>
      </c>
      <c r="C21" s="31" t="s">
        <v>842</v>
      </c>
      <c r="D21" s="35" t="s">
        <v>588</v>
      </c>
      <c r="E21" s="39" t="s">
        <v>683</v>
      </c>
      <c r="F21" s="39" t="s">
        <v>629</v>
      </c>
      <c r="G21" s="39" t="s">
        <v>701</v>
      </c>
      <c r="H21" s="32">
        <v>10</v>
      </c>
      <c r="I21" s="32">
        <v>10</v>
      </c>
      <c r="J21" s="29" t="s">
        <v>522</v>
      </c>
    </row>
    <row r="22" s="1" customFormat="1" ht="34" customHeight="1" spans="1:10">
      <c r="A22" s="40" t="s">
        <v>684</v>
      </c>
      <c r="B22" s="40"/>
      <c r="C22" s="40"/>
      <c r="D22" s="41" t="s">
        <v>522</v>
      </c>
      <c r="E22" s="41"/>
      <c r="F22" s="41"/>
      <c r="G22" s="41"/>
      <c r="H22" s="41"/>
      <c r="I22" s="41"/>
      <c r="J22" s="41"/>
    </row>
    <row r="23" s="1" customFormat="1" ht="25.5" customHeight="1" spans="1:10">
      <c r="A23" s="40" t="s">
        <v>685</v>
      </c>
      <c r="B23" s="40"/>
      <c r="C23" s="40"/>
      <c r="D23" s="40"/>
      <c r="E23" s="40"/>
      <c r="F23" s="40"/>
      <c r="G23" s="40"/>
      <c r="H23" s="40">
        <v>100</v>
      </c>
      <c r="I23" s="40">
        <v>100</v>
      </c>
      <c r="J23" s="47" t="s">
        <v>686</v>
      </c>
    </row>
    <row r="24" s="1" customFormat="1" ht="17" customHeight="1" spans="1:10">
      <c r="A24" s="42"/>
      <c r="B24" s="42"/>
      <c r="C24" s="42"/>
      <c r="D24" s="42"/>
      <c r="E24" s="42"/>
      <c r="F24" s="42"/>
      <c r="G24" s="42"/>
      <c r="H24" s="42"/>
      <c r="I24" s="42"/>
      <c r="J24" s="48"/>
    </row>
    <row r="25" s="1" customFormat="1" ht="29" customHeight="1" spans="1:10">
      <c r="A25" s="43" t="s">
        <v>651</v>
      </c>
      <c r="B25" s="42"/>
      <c r="C25" s="42"/>
      <c r="D25" s="42"/>
      <c r="E25" s="42"/>
      <c r="F25" s="42"/>
      <c r="G25" s="42"/>
      <c r="H25" s="42"/>
      <c r="I25" s="42"/>
      <c r="J25" s="48"/>
    </row>
    <row r="26" s="1" customFormat="1" ht="27" customHeight="1" spans="1:10">
      <c r="A26" s="43" t="s">
        <v>652</v>
      </c>
      <c r="B26" s="43"/>
      <c r="C26" s="43"/>
      <c r="D26" s="43"/>
      <c r="E26" s="43"/>
      <c r="F26" s="43"/>
      <c r="G26" s="43"/>
      <c r="H26" s="43"/>
      <c r="I26" s="43"/>
      <c r="J26" s="43"/>
    </row>
    <row r="27" s="1" customFormat="1" ht="19" customHeight="1" spans="1:10">
      <c r="A27" s="43" t="s">
        <v>653</v>
      </c>
      <c r="B27" s="43"/>
      <c r="C27" s="43"/>
      <c r="D27" s="43"/>
      <c r="E27" s="43"/>
      <c r="F27" s="43"/>
      <c r="G27" s="43"/>
      <c r="H27" s="43"/>
      <c r="I27" s="43"/>
      <c r="J27" s="43"/>
    </row>
    <row r="28" s="1" customFormat="1" ht="18" customHeight="1" spans="1:10">
      <c r="A28" s="43" t="s">
        <v>687</v>
      </c>
      <c r="B28" s="43"/>
      <c r="C28" s="43"/>
      <c r="D28" s="43"/>
      <c r="E28" s="43"/>
      <c r="F28" s="43"/>
      <c r="G28" s="43"/>
      <c r="H28" s="43"/>
      <c r="I28" s="43"/>
      <c r="J28" s="43"/>
    </row>
    <row r="29" s="1" customFormat="1" ht="18" customHeight="1" spans="1:10">
      <c r="A29" s="43" t="s">
        <v>688</v>
      </c>
      <c r="B29" s="43"/>
      <c r="C29" s="43"/>
      <c r="D29" s="43"/>
      <c r="E29" s="43"/>
      <c r="F29" s="43"/>
      <c r="G29" s="43"/>
      <c r="H29" s="43"/>
      <c r="I29" s="43"/>
      <c r="J29" s="43"/>
    </row>
    <row r="30" s="1" customFormat="1" ht="18" customHeight="1" spans="1:10">
      <c r="A30" s="43" t="s">
        <v>689</v>
      </c>
      <c r="B30" s="43"/>
      <c r="C30" s="43"/>
      <c r="D30" s="43"/>
      <c r="E30" s="43"/>
      <c r="F30" s="43"/>
      <c r="G30" s="43"/>
      <c r="H30" s="43"/>
      <c r="I30" s="43"/>
      <c r="J30" s="43"/>
    </row>
    <row r="31" s="1" customFormat="1" ht="24" customHeight="1" spans="1:10">
      <c r="A31" s="43" t="s">
        <v>690</v>
      </c>
      <c r="B31" s="43"/>
      <c r="C31" s="43"/>
      <c r="D31" s="43"/>
      <c r="E31" s="43"/>
      <c r="F31" s="43"/>
      <c r="G31" s="43"/>
      <c r="H31" s="43"/>
      <c r="I31" s="43"/>
      <c r="J31" s="43"/>
    </row>
    <row r="32" spans="1:10">
      <c r="A32" s="5"/>
      <c r="B32" s="5"/>
      <c r="C32" s="5"/>
      <c r="D32" s="5"/>
      <c r="E32" s="5"/>
      <c r="F32" s="5"/>
      <c r="G32" s="5"/>
      <c r="H32" s="5"/>
      <c r="I32" s="5"/>
      <c r="J32" s="5"/>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G14:G15"/>
    <mergeCell ref="H14:H15"/>
    <mergeCell ref="I14:I15"/>
    <mergeCell ref="J14:J15"/>
    <mergeCell ref="A7:B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4"/>
  <sheetViews>
    <sheetView topLeftCell="A19" workbookViewId="0">
      <selection activeCell="F15" sqref="F15"/>
    </sheetView>
  </sheetViews>
  <sheetFormatPr defaultColWidth="9" defaultRowHeight="13.5"/>
  <cols>
    <col min="1" max="2" width="11.125" style="1" customWidth="1"/>
    <col min="3" max="3" width="14.6" style="1" customWidth="1"/>
    <col min="4" max="4" width="10.2583333333333" style="1" customWidth="1"/>
    <col min="5" max="5" width="11.3" style="1" customWidth="1"/>
    <col min="6" max="6" width="11.2" style="1" customWidth="1"/>
    <col min="7" max="7" width="14.5" style="1" customWidth="1"/>
    <col min="8" max="8" width="9" style="1"/>
    <col min="9" max="9" width="8.63333333333333" style="1" customWidth="1"/>
    <col min="10" max="10" width="11.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843</v>
      </c>
    </row>
    <row r="4" s="2" customFormat="1" ht="13" customHeight="1" spans="1:10">
      <c r="A4" s="8"/>
      <c r="B4" s="8"/>
      <c r="C4" s="8"/>
      <c r="D4" s="8"/>
      <c r="E4" s="8"/>
      <c r="F4" s="8"/>
      <c r="G4" s="8"/>
      <c r="H4" s="8"/>
      <c r="I4" s="8"/>
      <c r="J4" s="45" t="s">
        <v>657</v>
      </c>
    </row>
    <row r="5" s="49" customFormat="1" ht="18" customHeight="1" spans="1:256">
      <c r="A5" s="15" t="s">
        <v>658</v>
      </c>
      <c r="B5" s="15"/>
      <c r="C5" s="39" t="s">
        <v>567</v>
      </c>
      <c r="D5" s="39"/>
      <c r="E5" s="39"/>
      <c r="F5" s="39"/>
      <c r="G5" s="39"/>
      <c r="H5" s="39"/>
      <c r="I5" s="39"/>
      <c r="J5" s="3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50" customFormat="1" ht="18" customHeight="1" spans="1:256">
      <c r="A6" s="15" t="s">
        <v>660</v>
      </c>
      <c r="B6" s="15"/>
      <c r="C6" s="51" t="s">
        <v>476</v>
      </c>
      <c r="D6" s="51"/>
      <c r="E6" s="51"/>
      <c r="F6" s="15" t="s">
        <v>661</v>
      </c>
      <c r="G6" s="39" t="s">
        <v>476</v>
      </c>
      <c r="H6" s="39"/>
      <c r="I6" s="39"/>
      <c r="J6" s="3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50" customFormat="1" ht="36" customHeight="1" spans="1:256">
      <c r="A7" s="15" t="s">
        <v>662</v>
      </c>
      <c r="B7" s="15"/>
      <c r="C7" s="15"/>
      <c r="D7" s="15" t="s">
        <v>663</v>
      </c>
      <c r="E7" s="15" t="s">
        <v>438</v>
      </c>
      <c r="F7" s="15" t="s">
        <v>664</v>
      </c>
      <c r="G7" s="15" t="s">
        <v>665</v>
      </c>
      <c r="H7" s="15" t="s">
        <v>666</v>
      </c>
      <c r="I7" s="15" t="s">
        <v>667</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50" customFormat="1" ht="36" customHeight="1" spans="1:256">
      <c r="A8" s="15"/>
      <c r="B8" s="15"/>
      <c r="C8" s="16" t="s">
        <v>668</v>
      </c>
      <c r="D8" s="18"/>
      <c r="E8" s="18">
        <v>88000</v>
      </c>
      <c r="F8" s="18">
        <v>88000</v>
      </c>
      <c r="G8" s="15">
        <v>10</v>
      </c>
      <c r="H8" s="52">
        <v>1</v>
      </c>
      <c r="I8" s="17">
        <v>10</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0" customFormat="1" ht="36" customHeight="1" spans="1:256">
      <c r="A9" s="15"/>
      <c r="B9" s="15"/>
      <c r="C9" s="16" t="s">
        <v>669</v>
      </c>
      <c r="D9" s="18"/>
      <c r="E9" s="18"/>
      <c r="F9" s="18"/>
      <c r="G9" s="15" t="s">
        <v>450</v>
      </c>
      <c r="H9" s="18"/>
      <c r="I9" s="17" t="s">
        <v>450</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0" customFormat="1" ht="36" customHeight="1" spans="1:256">
      <c r="A10" s="15"/>
      <c r="B10" s="15"/>
      <c r="C10" s="16" t="s">
        <v>670</v>
      </c>
      <c r="D10" s="18"/>
      <c r="E10" s="18"/>
      <c r="F10" s="18"/>
      <c r="G10" s="15" t="s">
        <v>450</v>
      </c>
      <c r="H10" s="18"/>
      <c r="I10" s="17" t="s">
        <v>450</v>
      </c>
      <c r="J10" s="17"/>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5" customFormat="1" ht="36" customHeight="1" spans="1:10">
      <c r="A11" s="15"/>
      <c r="B11" s="15"/>
      <c r="C11" s="16" t="s">
        <v>671</v>
      </c>
      <c r="D11" s="17" t="s">
        <v>450</v>
      </c>
      <c r="E11" s="17" t="s">
        <v>450</v>
      </c>
      <c r="F11" s="17" t="s">
        <v>450</v>
      </c>
      <c r="G11" s="15" t="s">
        <v>450</v>
      </c>
      <c r="H11" s="18"/>
      <c r="I11" s="17" t="s">
        <v>450</v>
      </c>
      <c r="J11" s="17"/>
    </row>
    <row r="12" s="5" customFormat="1" ht="26" customHeight="1" spans="1:10">
      <c r="A12" s="15" t="s">
        <v>672</v>
      </c>
      <c r="B12" s="15" t="s">
        <v>673</v>
      </c>
      <c r="C12" s="15"/>
      <c r="D12" s="15"/>
      <c r="E12" s="15"/>
      <c r="F12" s="17" t="s">
        <v>537</v>
      </c>
      <c r="G12" s="17"/>
      <c r="H12" s="17"/>
      <c r="I12" s="17"/>
      <c r="J12" s="17"/>
    </row>
    <row r="13" s="5" customFormat="1" ht="88" customHeight="1" spans="1:10">
      <c r="A13" s="15"/>
      <c r="B13" s="19" t="s">
        <v>844</v>
      </c>
      <c r="C13" s="20"/>
      <c r="D13" s="20"/>
      <c r="E13" s="21"/>
      <c r="F13" s="17" t="s">
        <v>845</v>
      </c>
      <c r="G13" s="17"/>
      <c r="H13" s="17"/>
      <c r="I13" s="17"/>
      <c r="J13" s="17"/>
    </row>
    <row r="14" s="5" customFormat="1" ht="36" customHeight="1" spans="1:10">
      <c r="A14" s="23" t="s">
        <v>676</v>
      </c>
      <c r="B14" s="24"/>
      <c r="C14" s="25"/>
      <c r="D14" s="23" t="s">
        <v>677</v>
      </c>
      <c r="E14" s="24"/>
      <c r="F14" s="25"/>
      <c r="G14" s="26" t="s">
        <v>576</v>
      </c>
      <c r="H14" s="26" t="s">
        <v>665</v>
      </c>
      <c r="I14" s="26" t="s">
        <v>667</v>
      </c>
      <c r="J14" s="26" t="s">
        <v>577</v>
      </c>
    </row>
    <row r="15" s="5" customFormat="1" ht="36" customHeight="1" spans="1:10">
      <c r="A15" s="27" t="s">
        <v>570</v>
      </c>
      <c r="B15" s="15" t="s">
        <v>571</v>
      </c>
      <c r="C15" s="15" t="s">
        <v>572</v>
      </c>
      <c r="D15" s="15" t="s">
        <v>573</v>
      </c>
      <c r="E15" s="15" t="s">
        <v>574</v>
      </c>
      <c r="F15" s="28" t="s">
        <v>575</v>
      </c>
      <c r="G15" s="29"/>
      <c r="H15" s="29"/>
      <c r="I15" s="29"/>
      <c r="J15" s="29"/>
    </row>
    <row r="16" s="5" customFormat="1" ht="45" customHeight="1" spans="1:10">
      <c r="A16" s="30" t="s">
        <v>578</v>
      </c>
      <c r="B16" s="53" t="s">
        <v>579</v>
      </c>
      <c r="C16" s="31" t="s">
        <v>846</v>
      </c>
      <c r="D16" s="35" t="s">
        <v>585</v>
      </c>
      <c r="E16" s="15">
        <v>8.8</v>
      </c>
      <c r="F16" s="28" t="s">
        <v>720</v>
      </c>
      <c r="G16" s="54" t="s">
        <v>847</v>
      </c>
      <c r="H16" s="32">
        <v>20</v>
      </c>
      <c r="I16" s="32">
        <v>20</v>
      </c>
      <c r="J16" s="29" t="s">
        <v>522</v>
      </c>
    </row>
    <row r="17" s="5" customFormat="1" ht="45" customHeight="1" spans="1:10">
      <c r="A17" s="33"/>
      <c r="B17" s="53" t="s">
        <v>626</v>
      </c>
      <c r="C17" s="31" t="s">
        <v>848</v>
      </c>
      <c r="D17" s="35"/>
      <c r="E17" s="15" t="s">
        <v>849</v>
      </c>
      <c r="F17" s="28"/>
      <c r="G17" s="54" t="s">
        <v>849</v>
      </c>
      <c r="H17" s="32">
        <v>20</v>
      </c>
      <c r="I17" s="32">
        <v>20</v>
      </c>
      <c r="J17" s="29" t="s">
        <v>522</v>
      </c>
    </row>
    <row r="18" s="5" customFormat="1" ht="46" customHeight="1" spans="1:10">
      <c r="A18" s="34"/>
      <c r="B18" s="30" t="s">
        <v>637</v>
      </c>
      <c r="C18" s="31" t="s">
        <v>850</v>
      </c>
      <c r="D18" s="35" t="s">
        <v>585</v>
      </c>
      <c r="E18" s="15">
        <v>2023</v>
      </c>
      <c r="F18" s="28" t="s">
        <v>679</v>
      </c>
      <c r="G18" s="54" t="s">
        <v>680</v>
      </c>
      <c r="H18" s="32">
        <v>20</v>
      </c>
      <c r="I18" s="32">
        <v>20</v>
      </c>
      <c r="J18" s="29" t="s">
        <v>522</v>
      </c>
    </row>
    <row r="19" s="5" customFormat="1" ht="66" customHeight="1" spans="1:10">
      <c r="A19" s="35" t="s">
        <v>642</v>
      </c>
      <c r="B19" s="30" t="s">
        <v>746</v>
      </c>
      <c r="C19" s="31" t="s">
        <v>851</v>
      </c>
      <c r="D19" s="35"/>
      <c r="E19" s="15" t="s">
        <v>852</v>
      </c>
      <c r="F19" s="28"/>
      <c r="G19" s="54" t="s">
        <v>852</v>
      </c>
      <c r="H19" s="32">
        <v>20</v>
      </c>
      <c r="I19" s="32">
        <v>20</v>
      </c>
      <c r="J19" s="29" t="s">
        <v>522</v>
      </c>
    </row>
    <row r="20" s="5" customFormat="1" ht="45" customHeight="1" spans="1:10">
      <c r="A20" s="37" t="s">
        <v>647</v>
      </c>
      <c r="B20" s="38" t="s">
        <v>648</v>
      </c>
      <c r="C20" s="31" t="s">
        <v>649</v>
      </c>
      <c r="D20" s="35" t="s">
        <v>588</v>
      </c>
      <c r="E20" s="39" t="s">
        <v>683</v>
      </c>
      <c r="F20" s="39" t="s">
        <v>629</v>
      </c>
      <c r="G20" s="39" t="s">
        <v>701</v>
      </c>
      <c r="H20" s="32">
        <v>10</v>
      </c>
      <c r="I20" s="32">
        <v>10</v>
      </c>
      <c r="J20" s="29" t="s">
        <v>522</v>
      </c>
    </row>
    <row r="21" s="5" customFormat="1" ht="34" customHeight="1" spans="1:10">
      <c r="A21" s="40" t="s">
        <v>684</v>
      </c>
      <c r="B21" s="40"/>
      <c r="C21" s="40"/>
      <c r="D21" s="41" t="s">
        <v>522</v>
      </c>
      <c r="E21" s="41"/>
      <c r="F21" s="41"/>
      <c r="G21" s="41"/>
      <c r="H21" s="41"/>
      <c r="I21" s="41"/>
      <c r="J21" s="41"/>
    </row>
    <row r="22" s="5" customFormat="1" ht="25.5" customHeight="1" spans="1:10">
      <c r="A22" s="40" t="s">
        <v>685</v>
      </c>
      <c r="B22" s="40"/>
      <c r="C22" s="40"/>
      <c r="D22" s="40"/>
      <c r="E22" s="40"/>
      <c r="F22" s="40"/>
      <c r="G22" s="40"/>
      <c r="H22" s="40">
        <v>100</v>
      </c>
      <c r="I22" s="40">
        <v>100</v>
      </c>
      <c r="J22" s="47" t="s">
        <v>686</v>
      </c>
    </row>
    <row r="23" s="5" customFormat="1" ht="17" customHeight="1" spans="1:10">
      <c r="A23" s="42"/>
      <c r="B23" s="42"/>
      <c r="C23" s="42"/>
      <c r="D23" s="42"/>
      <c r="E23" s="42"/>
      <c r="F23" s="42"/>
      <c r="G23" s="42"/>
      <c r="H23" s="42"/>
      <c r="I23" s="42"/>
      <c r="J23" s="48"/>
    </row>
    <row r="24" s="5" customFormat="1" ht="29" customHeight="1" spans="1:10">
      <c r="A24" s="43" t="s">
        <v>651</v>
      </c>
      <c r="B24" s="42"/>
      <c r="C24" s="42"/>
      <c r="D24" s="42"/>
      <c r="E24" s="42"/>
      <c r="F24" s="42"/>
      <c r="G24" s="42"/>
      <c r="H24" s="42"/>
      <c r="I24" s="42"/>
      <c r="J24" s="48"/>
    </row>
    <row r="25" s="5" customFormat="1" ht="27" customHeight="1" spans="1:10">
      <c r="A25" s="43" t="s">
        <v>652</v>
      </c>
      <c r="B25" s="43"/>
      <c r="C25" s="43"/>
      <c r="D25" s="43"/>
      <c r="E25" s="43"/>
      <c r="F25" s="43"/>
      <c r="G25" s="43"/>
      <c r="H25" s="43"/>
      <c r="I25" s="43"/>
      <c r="J25" s="43"/>
    </row>
    <row r="26" s="5" customFormat="1" ht="19" customHeight="1" spans="1:10">
      <c r="A26" s="43" t="s">
        <v>653</v>
      </c>
      <c r="B26" s="43"/>
      <c r="C26" s="43"/>
      <c r="D26" s="43"/>
      <c r="E26" s="43"/>
      <c r="F26" s="43"/>
      <c r="G26" s="43"/>
      <c r="H26" s="43"/>
      <c r="I26" s="43"/>
      <c r="J26" s="43"/>
    </row>
    <row r="27" s="5" customFormat="1" ht="18" customHeight="1" spans="1:10">
      <c r="A27" s="43" t="s">
        <v>687</v>
      </c>
      <c r="B27" s="43"/>
      <c r="C27" s="43"/>
      <c r="D27" s="43"/>
      <c r="E27" s="43"/>
      <c r="F27" s="43"/>
      <c r="G27" s="43"/>
      <c r="H27" s="43"/>
      <c r="I27" s="43"/>
      <c r="J27" s="43"/>
    </row>
    <row r="28" s="5" customFormat="1" ht="18" customHeight="1" spans="1:10">
      <c r="A28" s="43" t="s">
        <v>688</v>
      </c>
      <c r="B28" s="43"/>
      <c r="C28" s="43"/>
      <c r="D28" s="43"/>
      <c r="E28" s="43"/>
      <c r="F28" s="43"/>
      <c r="G28" s="43"/>
      <c r="H28" s="43"/>
      <c r="I28" s="43"/>
      <c r="J28" s="43"/>
    </row>
    <row r="29" s="5" customFormat="1" ht="18" customHeight="1" spans="1:10">
      <c r="A29" s="43" t="s">
        <v>689</v>
      </c>
      <c r="B29" s="43"/>
      <c r="C29" s="43"/>
      <c r="D29" s="43"/>
      <c r="E29" s="43"/>
      <c r="F29" s="43"/>
      <c r="G29" s="43"/>
      <c r="H29" s="43"/>
      <c r="I29" s="43"/>
      <c r="J29" s="43"/>
    </row>
    <row r="30" s="5" customFormat="1" ht="24" customHeight="1" spans="1:10">
      <c r="A30" s="43" t="s">
        <v>690</v>
      </c>
      <c r="B30" s="43"/>
      <c r="C30" s="43"/>
      <c r="D30" s="43"/>
      <c r="E30" s="43"/>
      <c r="F30" s="43"/>
      <c r="G30" s="43"/>
      <c r="H30" s="43"/>
      <c r="I30" s="43"/>
      <c r="J30" s="43"/>
    </row>
    <row r="31" s="5" customFormat="1"/>
    <row r="32" s="5" customFormat="1"/>
    <row r="33" s="5" customFormat="1"/>
    <row r="34" s="5" customFormat="1"/>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G14:G15"/>
    <mergeCell ref="H14:H15"/>
    <mergeCell ref="I14:I15"/>
    <mergeCell ref="J14:J15"/>
    <mergeCell ref="A7:B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2"/>
  <sheetViews>
    <sheetView topLeftCell="A22" workbookViewId="0">
      <selection activeCell="A26" sqref="A26:J2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2.375" style="1" customWidth="1"/>
    <col min="11" max="16384" width="9" style="1"/>
  </cols>
  <sheetData>
    <row r="2" s="1" customFormat="1" ht="26" customHeight="1" spans="1:10">
      <c r="A2" s="6" t="s">
        <v>655</v>
      </c>
      <c r="B2" s="6"/>
      <c r="C2" s="6"/>
      <c r="D2" s="6"/>
      <c r="E2" s="6"/>
      <c r="F2" s="6"/>
      <c r="G2" s="6"/>
      <c r="H2" s="6"/>
      <c r="I2" s="6"/>
      <c r="J2" s="6"/>
    </row>
    <row r="3" s="1" customFormat="1" ht="26" customHeight="1" spans="1:10">
      <c r="A3" s="7"/>
      <c r="B3" s="8"/>
      <c r="C3" s="8"/>
      <c r="D3" s="8"/>
      <c r="E3" s="8"/>
      <c r="F3" s="8"/>
      <c r="G3" s="8"/>
      <c r="H3" s="8"/>
      <c r="I3" s="8"/>
      <c r="J3" s="44" t="s">
        <v>853</v>
      </c>
    </row>
    <row r="4" s="2" customFormat="1" ht="13" customHeight="1" spans="1:10">
      <c r="A4" s="8"/>
      <c r="B4" s="8"/>
      <c r="C4" s="8"/>
      <c r="D4" s="8"/>
      <c r="E4" s="8"/>
      <c r="F4" s="8"/>
      <c r="G4" s="8"/>
      <c r="H4" s="8"/>
      <c r="I4" s="8"/>
      <c r="J4" s="45" t="s">
        <v>657</v>
      </c>
    </row>
    <row r="5" s="3" customFormat="1" ht="18" customHeight="1" spans="1:256">
      <c r="A5" s="9" t="s">
        <v>658</v>
      </c>
      <c r="B5" s="9"/>
      <c r="C5" s="10" t="s">
        <v>854</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660</v>
      </c>
      <c r="B6" s="9"/>
      <c r="C6" s="11" t="s">
        <v>476</v>
      </c>
      <c r="D6" s="11"/>
      <c r="E6" s="11"/>
      <c r="F6" s="9" t="s">
        <v>661</v>
      </c>
      <c r="G6" s="10" t="s">
        <v>476</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662</v>
      </c>
      <c r="B7" s="9"/>
      <c r="C7" s="9"/>
      <c r="D7" s="9" t="s">
        <v>663</v>
      </c>
      <c r="E7" s="9" t="s">
        <v>438</v>
      </c>
      <c r="F7" s="9" t="s">
        <v>664</v>
      </c>
      <c r="G7" s="9" t="s">
        <v>665</v>
      </c>
      <c r="H7" s="9" t="s">
        <v>666</v>
      </c>
      <c r="I7" s="9" t="s">
        <v>667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668</v>
      </c>
      <c r="D8" s="13">
        <v>0</v>
      </c>
      <c r="E8" s="13">
        <v>20</v>
      </c>
      <c r="F8" s="13">
        <v>0.38</v>
      </c>
      <c r="G8" s="9">
        <v>10</v>
      </c>
      <c r="H8" s="14">
        <v>0.019</v>
      </c>
      <c r="I8" s="46">
        <v>0.19</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669</v>
      </c>
      <c r="D9" s="13"/>
      <c r="E9" s="13"/>
      <c r="F9" s="13"/>
      <c r="G9" s="9" t="s">
        <v>450</v>
      </c>
      <c r="H9" s="13"/>
      <c r="I9" s="46" t="s">
        <v>450</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2" t="s">
        <v>670</v>
      </c>
      <c r="D10" s="13"/>
      <c r="E10" s="13"/>
      <c r="F10" s="13"/>
      <c r="G10" s="9" t="s">
        <v>450</v>
      </c>
      <c r="H10" s="13"/>
      <c r="I10" s="46" t="s">
        <v>450</v>
      </c>
      <c r="J10" s="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5" customFormat="1" ht="36" customHeight="1" spans="1:10">
      <c r="A11" s="15"/>
      <c r="B11" s="15"/>
      <c r="C11" s="16" t="s">
        <v>671</v>
      </c>
      <c r="D11" s="17" t="s">
        <v>450</v>
      </c>
      <c r="E11" s="17" t="s">
        <v>450</v>
      </c>
      <c r="F11" s="17" t="s">
        <v>450</v>
      </c>
      <c r="G11" s="15" t="s">
        <v>450</v>
      </c>
      <c r="H11" s="18"/>
      <c r="I11" s="17" t="s">
        <v>450</v>
      </c>
      <c r="J11" s="17"/>
    </row>
    <row r="12" s="5" customFormat="1" ht="18" customHeight="1" spans="1:10">
      <c r="A12" s="15" t="s">
        <v>672</v>
      </c>
      <c r="B12" s="15" t="s">
        <v>673</v>
      </c>
      <c r="C12" s="15"/>
      <c r="D12" s="15"/>
      <c r="E12" s="15"/>
      <c r="F12" s="17" t="s">
        <v>537</v>
      </c>
      <c r="G12" s="17"/>
      <c r="H12" s="17"/>
      <c r="I12" s="17"/>
      <c r="J12" s="17"/>
    </row>
    <row r="13" s="5" customFormat="1" ht="88" customHeight="1" spans="1:10">
      <c r="A13" s="15"/>
      <c r="B13" s="19" t="s">
        <v>855</v>
      </c>
      <c r="C13" s="20"/>
      <c r="D13" s="20"/>
      <c r="E13" s="21"/>
      <c r="F13" s="22" t="s">
        <v>856</v>
      </c>
      <c r="G13" s="22"/>
      <c r="H13" s="22"/>
      <c r="I13" s="22"/>
      <c r="J13" s="22"/>
    </row>
    <row r="14" s="5" customFormat="1" ht="36" customHeight="1" spans="1:10">
      <c r="A14" s="23" t="s">
        <v>676</v>
      </c>
      <c r="B14" s="24"/>
      <c r="C14" s="25"/>
      <c r="D14" s="23" t="s">
        <v>677</v>
      </c>
      <c r="E14" s="24"/>
      <c r="F14" s="25"/>
      <c r="G14" s="26" t="s">
        <v>576</v>
      </c>
      <c r="H14" s="26" t="s">
        <v>665</v>
      </c>
      <c r="I14" s="26" t="s">
        <v>667</v>
      </c>
      <c r="J14" s="26" t="s">
        <v>577</v>
      </c>
    </row>
    <row r="15" s="5" customFormat="1" ht="36" customHeight="1" spans="1:10">
      <c r="A15" s="27" t="s">
        <v>570</v>
      </c>
      <c r="B15" s="15" t="s">
        <v>571</v>
      </c>
      <c r="C15" s="15" t="s">
        <v>572</v>
      </c>
      <c r="D15" s="15" t="s">
        <v>573</v>
      </c>
      <c r="E15" s="15" t="s">
        <v>574</v>
      </c>
      <c r="F15" s="28" t="s">
        <v>575</v>
      </c>
      <c r="G15" s="29"/>
      <c r="H15" s="29"/>
      <c r="I15" s="29"/>
      <c r="J15" s="29"/>
    </row>
    <row r="16" s="5" customFormat="1" ht="45" customHeight="1" spans="1:10">
      <c r="A16" s="30" t="s">
        <v>578</v>
      </c>
      <c r="B16" s="30" t="s">
        <v>579</v>
      </c>
      <c r="C16" s="31" t="s">
        <v>792</v>
      </c>
      <c r="D16" s="30" t="s">
        <v>588</v>
      </c>
      <c r="E16" s="15">
        <v>6</v>
      </c>
      <c r="F16" s="28" t="s">
        <v>604</v>
      </c>
      <c r="G16" s="29" t="s">
        <v>793</v>
      </c>
      <c r="H16" s="32">
        <v>20</v>
      </c>
      <c r="I16" s="32">
        <v>20</v>
      </c>
      <c r="J16" s="29" t="s">
        <v>522</v>
      </c>
    </row>
    <row r="17" s="5" customFormat="1" ht="45" customHeight="1" spans="1:10">
      <c r="A17" s="33"/>
      <c r="B17" s="30" t="s">
        <v>579</v>
      </c>
      <c r="C17" s="31" t="s">
        <v>794</v>
      </c>
      <c r="D17" s="30" t="s">
        <v>588</v>
      </c>
      <c r="E17" s="15">
        <v>30</v>
      </c>
      <c r="F17" s="28" t="s">
        <v>621</v>
      </c>
      <c r="G17" s="29" t="s">
        <v>795</v>
      </c>
      <c r="H17" s="32">
        <v>20</v>
      </c>
      <c r="I17" s="32">
        <v>20</v>
      </c>
      <c r="J17" s="29" t="s">
        <v>522</v>
      </c>
    </row>
    <row r="18" s="5" customFormat="1" ht="45" customHeight="1" spans="1:10">
      <c r="A18" s="33"/>
      <c r="B18" s="30" t="s">
        <v>579</v>
      </c>
      <c r="C18" s="31" t="s">
        <v>796</v>
      </c>
      <c r="D18" s="30" t="s">
        <v>588</v>
      </c>
      <c r="E18" s="15">
        <v>2</v>
      </c>
      <c r="F18" s="28" t="s">
        <v>604</v>
      </c>
      <c r="G18" s="29" t="s">
        <v>797</v>
      </c>
      <c r="H18" s="32">
        <v>20</v>
      </c>
      <c r="I18" s="32">
        <v>20</v>
      </c>
      <c r="J18" s="29" t="s">
        <v>522</v>
      </c>
    </row>
    <row r="19" s="5" customFormat="1" ht="46" customHeight="1" spans="1:10">
      <c r="A19" s="34"/>
      <c r="B19" s="30" t="s">
        <v>637</v>
      </c>
      <c r="C19" s="31" t="s">
        <v>798</v>
      </c>
      <c r="D19" s="30"/>
      <c r="E19" s="15" t="s">
        <v>698</v>
      </c>
      <c r="F19" s="28"/>
      <c r="G19" s="29" t="s">
        <v>799</v>
      </c>
      <c r="H19" s="32">
        <v>10</v>
      </c>
      <c r="I19" s="32">
        <v>10</v>
      </c>
      <c r="J19" s="29" t="s">
        <v>522</v>
      </c>
    </row>
    <row r="20" s="5" customFormat="1" ht="37" customHeight="1" spans="1:10">
      <c r="A20" s="35" t="s">
        <v>642</v>
      </c>
      <c r="B20" s="35" t="s">
        <v>643</v>
      </c>
      <c r="C20" s="31" t="s">
        <v>800</v>
      </c>
      <c r="D20" s="30" t="s">
        <v>588</v>
      </c>
      <c r="E20" s="15">
        <v>2</v>
      </c>
      <c r="F20" s="28" t="s">
        <v>621</v>
      </c>
      <c r="G20" s="36" t="s">
        <v>801</v>
      </c>
      <c r="H20" s="32">
        <v>10</v>
      </c>
      <c r="I20" s="32">
        <v>10</v>
      </c>
      <c r="J20" s="29" t="s">
        <v>522</v>
      </c>
    </row>
    <row r="21" s="5" customFormat="1" ht="45" customHeight="1" spans="1:10">
      <c r="A21" s="37" t="s">
        <v>647</v>
      </c>
      <c r="B21" s="38" t="s">
        <v>648</v>
      </c>
      <c r="C21" s="31" t="s">
        <v>802</v>
      </c>
      <c r="D21" s="30" t="s">
        <v>588</v>
      </c>
      <c r="E21" s="39" t="s">
        <v>683</v>
      </c>
      <c r="F21" s="39" t="s">
        <v>629</v>
      </c>
      <c r="G21" s="39" t="s">
        <v>803</v>
      </c>
      <c r="H21" s="32">
        <v>10</v>
      </c>
      <c r="I21" s="32">
        <v>10</v>
      </c>
      <c r="J21" s="29" t="s">
        <v>522</v>
      </c>
    </row>
    <row r="22" s="5" customFormat="1" ht="54" customHeight="1" spans="1:10">
      <c r="A22" s="40" t="s">
        <v>684</v>
      </c>
      <c r="B22" s="40"/>
      <c r="C22" s="40"/>
      <c r="D22" s="41" t="s">
        <v>522</v>
      </c>
      <c r="E22" s="41"/>
      <c r="F22" s="41"/>
      <c r="G22" s="41"/>
      <c r="H22" s="41"/>
      <c r="I22" s="41"/>
      <c r="J22" s="41"/>
    </row>
    <row r="23" s="5" customFormat="1" ht="25.5" customHeight="1" spans="1:10">
      <c r="A23" s="40" t="s">
        <v>685</v>
      </c>
      <c r="B23" s="40"/>
      <c r="C23" s="40"/>
      <c r="D23" s="40"/>
      <c r="E23" s="40"/>
      <c r="F23" s="40"/>
      <c r="G23" s="40"/>
      <c r="H23" s="40">
        <v>100</v>
      </c>
      <c r="I23" s="40">
        <v>90.19</v>
      </c>
      <c r="J23" s="47" t="s">
        <v>686</v>
      </c>
    </row>
    <row r="24" s="5" customFormat="1" ht="17" customHeight="1" spans="1:10">
      <c r="A24" s="42"/>
      <c r="B24" s="42"/>
      <c r="C24" s="42"/>
      <c r="D24" s="42"/>
      <c r="E24" s="42"/>
      <c r="F24" s="42"/>
      <c r="G24" s="42"/>
      <c r="H24" s="42"/>
      <c r="I24" s="42"/>
      <c r="J24" s="48"/>
    </row>
    <row r="25" s="5" customFormat="1" ht="29" customHeight="1" spans="1:10">
      <c r="A25" s="43" t="s">
        <v>651</v>
      </c>
      <c r="B25" s="42"/>
      <c r="C25" s="42"/>
      <c r="D25" s="42"/>
      <c r="E25" s="42"/>
      <c r="F25" s="42"/>
      <c r="G25" s="42"/>
      <c r="H25" s="42"/>
      <c r="I25" s="42"/>
      <c r="J25" s="48"/>
    </row>
    <row r="26" s="5" customFormat="1" ht="27" customHeight="1" spans="1:10">
      <c r="A26" s="43" t="s">
        <v>652</v>
      </c>
      <c r="B26" s="43"/>
      <c r="C26" s="43"/>
      <c r="D26" s="43"/>
      <c r="E26" s="43"/>
      <c r="F26" s="43"/>
      <c r="G26" s="43"/>
      <c r="H26" s="43"/>
      <c r="I26" s="43"/>
      <c r="J26" s="43"/>
    </row>
    <row r="27" s="5" customFormat="1" ht="19" customHeight="1" spans="1:10">
      <c r="A27" s="43" t="s">
        <v>653</v>
      </c>
      <c r="B27" s="43"/>
      <c r="C27" s="43"/>
      <c r="D27" s="43"/>
      <c r="E27" s="43"/>
      <c r="F27" s="43"/>
      <c r="G27" s="43"/>
      <c r="H27" s="43"/>
      <c r="I27" s="43"/>
      <c r="J27" s="43"/>
    </row>
    <row r="28" s="5" customFormat="1" ht="18" customHeight="1" spans="1:10">
      <c r="A28" s="43" t="s">
        <v>687</v>
      </c>
      <c r="B28" s="43"/>
      <c r="C28" s="43"/>
      <c r="D28" s="43"/>
      <c r="E28" s="43"/>
      <c r="F28" s="43"/>
      <c r="G28" s="43"/>
      <c r="H28" s="43"/>
      <c r="I28" s="43"/>
      <c r="J28" s="43"/>
    </row>
    <row r="29" s="5" customFormat="1" ht="18" customHeight="1" spans="1:10">
      <c r="A29" s="43" t="s">
        <v>688</v>
      </c>
      <c r="B29" s="43"/>
      <c r="C29" s="43"/>
      <c r="D29" s="43"/>
      <c r="E29" s="43"/>
      <c r="F29" s="43"/>
      <c r="G29" s="43"/>
      <c r="H29" s="43"/>
      <c r="I29" s="43"/>
      <c r="J29" s="43"/>
    </row>
    <row r="30" s="5" customFormat="1" ht="18" customHeight="1" spans="1:10">
      <c r="A30" s="43" t="s">
        <v>689</v>
      </c>
      <c r="B30" s="43"/>
      <c r="C30" s="43"/>
      <c r="D30" s="43"/>
      <c r="E30" s="43"/>
      <c r="F30" s="43"/>
      <c r="G30" s="43"/>
      <c r="H30" s="43"/>
      <c r="I30" s="43"/>
      <c r="J30" s="43"/>
    </row>
    <row r="31" s="5" customFormat="1" ht="24" customHeight="1" spans="1:10">
      <c r="A31" s="43" t="s">
        <v>690</v>
      </c>
      <c r="B31" s="43"/>
      <c r="C31" s="43"/>
      <c r="D31" s="43"/>
      <c r="E31" s="43"/>
      <c r="F31" s="43"/>
      <c r="G31" s="43"/>
      <c r="H31" s="43"/>
      <c r="I31" s="43"/>
      <c r="J31" s="43"/>
    </row>
    <row r="32" s="5" customFormat="1"/>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G14:G15"/>
    <mergeCell ref="H14:H15"/>
    <mergeCell ref="I14:I15"/>
    <mergeCell ref="J14:J15"/>
    <mergeCell ref="A7:B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29" activePane="bottomRight" state="frozen"/>
      <selection/>
      <selection pane="topRight"/>
      <selection pane="bottomLeft"/>
      <selection pane="bottomRight" activeCell="A20" sqref="$A20:$XFD20"/>
    </sheetView>
  </sheetViews>
  <sheetFormatPr defaultColWidth="9" defaultRowHeight="13.5"/>
  <cols>
    <col min="1" max="3" width="3.25833333333333" customWidth="1"/>
    <col min="4" max="4" width="44.875" customWidth="1"/>
    <col min="5" max="10" width="18.7583333333333" customWidth="1"/>
  </cols>
  <sheetData>
    <row r="1" ht="27" spans="6:6">
      <c r="F1" s="257" t="s">
        <v>161</v>
      </c>
    </row>
    <row r="2" ht="14.25" spans="10:10">
      <c r="J2" s="233" t="s">
        <v>162</v>
      </c>
    </row>
    <row r="3" ht="14.25" spans="1:10">
      <c r="A3" s="233" t="s">
        <v>2</v>
      </c>
      <c r="J3" s="233" t="s">
        <v>3</v>
      </c>
    </row>
    <row r="4" ht="19.5" customHeight="1" spans="1:10">
      <c r="A4" s="234" t="s">
        <v>6</v>
      </c>
      <c r="B4" s="234"/>
      <c r="C4" s="234"/>
      <c r="D4" s="234"/>
      <c r="E4" s="241" t="s">
        <v>99</v>
      </c>
      <c r="F4" s="241" t="s">
        <v>163</v>
      </c>
      <c r="G4" s="241" t="s">
        <v>164</v>
      </c>
      <c r="H4" s="241" t="s">
        <v>165</v>
      </c>
      <c r="I4" s="241" t="s">
        <v>166</v>
      </c>
      <c r="J4" s="241" t="s">
        <v>167</v>
      </c>
    </row>
    <row r="5" ht="19.5" customHeight="1" spans="1:10">
      <c r="A5" s="241" t="s">
        <v>122</v>
      </c>
      <c r="B5" s="241"/>
      <c r="C5" s="241"/>
      <c r="D5" s="234" t="s">
        <v>123</v>
      </c>
      <c r="E5" s="241"/>
      <c r="F5" s="241"/>
      <c r="G5" s="241"/>
      <c r="H5" s="241"/>
      <c r="I5" s="241"/>
      <c r="J5" s="241"/>
    </row>
    <row r="6" ht="19.5" customHeight="1" spans="1:10">
      <c r="A6" s="241"/>
      <c r="B6" s="241"/>
      <c r="C6" s="241"/>
      <c r="D6" s="234"/>
      <c r="E6" s="241"/>
      <c r="F6" s="241"/>
      <c r="G6" s="241"/>
      <c r="H6" s="241"/>
      <c r="I6" s="241"/>
      <c r="J6" s="241"/>
    </row>
    <row r="7" ht="19.5" customHeight="1" spans="1:10">
      <c r="A7" s="241"/>
      <c r="B7" s="241"/>
      <c r="C7" s="241"/>
      <c r="D7" s="234"/>
      <c r="E7" s="241"/>
      <c r="F7" s="241"/>
      <c r="G7" s="241"/>
      <c r="H7" s="241"/>
      <c r="I7" s="241"/>
      <c r="J7" s="241"/>
    </row>
    <row r="8" ht="19.5" customHeight="1" spans="1:10">
      <c r="A8" s="234" t="s">
        <v>126</v>
      </c>
      <c r="B8" s="234" t="s">
        <v>127</v>
      </c>
      <c r="C8" s="234" t="s">
        <v>128</v>
      </c>
      <c r="D8" s="234" t="s">
        <v>10</v>
      </c>
      <c r="E8" s="241" t="s">
        <v>11</v>
      </c>
      <c r="F8" s="241" t="s">
        <v>12</v>
      </c>
      <c r="G8" s="241" t="s">
        <v>20</v>
      </c>
      <c r="H8" s="241" t="s">
        <v>24</v>
      </c>
      <c r="I8" s="241" t="s">
        <v>28</v>
      </c>
      <c r="J8" s="241" t="s">
        <v>32</v>
      </c>
    </row>
    <row r="9" ht="19.5" customHeight="1" spans="1:10">
      <c r="A9" s="234"/>
      <c r="B9" s="234"/>
      <c r="C9" s="234"/>
      <c r="D9" s="234" t="s">
        <v>129</v>
      </c>
      <c r="E9" s="238">
        <v>917628679.42</v>
      </c>
      <c r="F9" s="238">
        <v>19869847.92</v>
      </c>
      <c r="G9" s="238">
        <v>897758831.5</v>
      </c>
      <c r="H9" s="238"/>
      <c r="I9" s="238"/>
      <c r="J9" s="238"/>
    </row>
    <row r="10" ht="19.5" customHeight="1" spans="1:10">
      <c r="A10" s="251" t="s">
        <v>130</v>
      </c>
      <c r="B10" s="251"/>
      <c r="C10" s="251"/>
      <c r="D10" s="251" t="s">
        <v>131</v>
      </c>
      <c r="E10" s="238">
        <v>2334843.53</v>
      </c>
      <c r="F10" s="238">
        <v>2334843.53</v>
      </c>
      <c r="G10" s="238"/>
      <c r="H10" s="238"/>
      <c r="I10" s="238"/>
      <c r="J10" s="238"/>
    </row>
    <row r="11" ht="19.5" customHeight="1" spans="1:10">
      <c r="A11" s="251" t="s">
        <v>132</v>
      </c>
      <c r="B11" s="251"/>
      <c r="C11" s="251"/>
      <c r="D11" s="251" t="s">
        <v>133</v>
      </c>
      <c r="E11" s="238">
        <v>1375150.4</v>
      </c>
      <c r="F11" s="238">
        <v>1375150.4</v>
      </c>
      <c r="G11" s="238"/>
      <c r="H11" s="238"/>
      <c r="I11" s="238"/>
      <c r="J11" s="238"/>
    </row>
    <row r="12" ht="19.5" customHeight="1" spans="1:10">
      <c r="A12" s="251" t="s">
        <v>134</v>
      </c>
      <c r="B12" s="251"/>
      <c r="C12" s="251"/>
      <c r="D12" s="251" t="s">
        <v>135</v>
      </c>
      <c r="E12" s="238">
        <v>483372.22</v>
      </c>
      <c r="F12" s="238">
        <v>483372.22</v>
      </c>
      <c r="G12" s="238"/>
      <c r="H12" s="238"/>
      <c r="I12" s="238"/>
      <c r="J12" s="238"/>
    </row>
    <row r="13" ht="19.5" customHeight="1" spans="1:10">
      <c r="A13" s="251" t="s">
        <v>136</v>
      </c>
      <c r="B13" s="251"/>
      <c r="C13" s="251"/>
      <c r="D13" s="251" t="s">
        <v>137</v>
      </c>
      <c r="E13" s="238">
        <v>1145608.4</v>
      </c>
      <c r="F13" s="238">
        <v>1145608.4</v>
      </c>
      <c r="G13" s="238"/>
      <c r="H13" s="238"/>
      <c r="I13" s="238"/>
      <c r="J13" s="238"/>
    </row>
    <row r="14" ht="19.5" customHeight="1" spans="1:10">
      <c r="A14" s="251" t="s">
        <v>138</v>
      </c>
      <c r="B14" s="251"/>
      <c r="C14" s="251"/>
      <c r="D14" s="251" t="s">
        <v>139</v>
      </c>
      <c r="E14" s="238">
        <v>3378.77</v>
      </c>
      <c r="F14" s="238">
        <v>3378.77</v>
      </c>
      <c r="G14" s="238"/>
      <c r="H14" s="238"/>
      <c r="I14" s="238"/>
      <c r="J14" s="238"/>
    </row>
    <row r="15" ht="19.5" customHeight="1" spans="1:10">
      <c r="A15" s="251" t="s">
        <v>140</v>
      </c>
      <c r="B15" s="251"/>
      <c r="C15" s="251"/>
      <c r="D15" s="251" t="s">
        <v>141</v>
      </c>
      <c r="E15" s="238">
        <v>455381.7</v>
      </c>
      <c r="F15" s="238">
        <v>455381.7</v>
      </c>
      <c r="G15" s="238"/>
      <c r="H15" s="238"/>
      <c r="I15" s="238"/>
      <c r="J15" s="238"/>
    </row>
    <row r="16" ht="19.5" customHeight="1" spans="1:10">
      <c r="A16" s="251" t="s">
        <v>142</v>
      </c>
      <c r="B16" s="251"/>
      <c r="C16" s="251"/>
      <c r="D16" s="251" t="s">
        <v>143</v>
      </c>
      <c r="E16" s="238">
        <v>32542.92</v>
      </c>
      <c r="F16" s="238">
        <v>32542.92</v>
      </c>
      <c r="G16" s="238"/>
      <c r="H16" s="238"/>
      <c r="I16" s="238"/>
      <c r="J16" s="238"/>
    </row>
    <row r="17" ht="19.5" customHeight="1" spans="1:10">
      <c r="A17" s="251" t="s">
        <v>144</v>
      </c>
      <c r="B17" s="251"/>
      <c r="C17" s="251"/>
      <c r="D17" s="251" t="s">
        <v>145</v>
      </c>
      <c r="E17" s="238">
        <v>530532.56</v>
      </c>
      <c r="F17" s="238">
        <v>530532.56</v>
      </c>
      <c r="G17" s="238"/>
      <c r="H17" s="238"/>
      <c r="I17" s="238"/>
      <c r="J17" s="238"/>
    </row>
    <row r="18" ht="19.5" customHeight="1" spans="1:10">
      <c r="A18" s="251" t="s">
        <v>146</v>
      </c>
      <c r="B18" s="251"/>
      <c r="C18" s="251"/>
      <c r="D18" s="251" t="s">
        <v>147</v>
      </c>
      <c r="E18" s="238">
        <v>40222</v>
      </c>
      <c r="F18" s="238">
        <v>40222</v>
      </c>
      <c r="G18" s="238"/>
      <c r="H18" s="238"/>
      <c r="I18" s="238"/>
      <c r="J18" s="238"/>
    </row>
    <row r="19" ht="19.5" customHeight="1" spans="1:10">
      <c r="A19" s="251" t="s">
        <v>148</v>
      </c>
      <c r="B19" s="251"/>
      <c r="C19" s="251"/>
      <c r="D19" s="251" t="s">
        <v>149</v>
      </c>
      <c r="E19" s="238">
        <v>12051758.93</v>
      </c>
      <c r="F19" s="238">
        <v>12047958.93</v>
      </c>
      <c r="G19" s="238">
        <v>3800</v>
      </c>
      <c r="H19" s="238"/>
      <c r="I19" s="238"/>
      <c r="J19" s="238"/>
    </row>
    <row r="20" ht="19.5" customHeight="1" spans="1:10">
      <c r="A20" s="251" t="s">
        <v>150</v>
      </c>
      <c r="B20" s="251"/>
      <c r="C20" s="251"/>
      <c r="D20" s="251" t="s">
        <v>151</v>
      </c>
      <c r="E20" s="238">
        <v>6534021.58</v>
      </c>
      <c r="F20" s="238">
        <v>342065.49</v>
      </c>
      <c r="G20" s="238">
        <v>6191956.09</v>
      </c>
      <c r="H20" s="238"/>
      <c r="I20" s="238"/>
      <c r="J20" s="238"/>
    </row>
    <row r="21" ht="19.5" customHeight="1" spans="1:10">
      <c r="A21" s="251" t="s">
        <v>152</v>
      </c>
      <c r="B21" s="251"/>
      <c r="C21" s="251"/>
      <c r="D21" s="251" t="s">
        <v>153</v>
      </c>
      <c r="E21" s="238">
        <v>4598926.61</v>
      </c>
      <c r="F21" s="238"/>
      <c r="G21" s="238">
        <v>4598926.61</v>
      </c>
      <c r="H21" s="238"/>
      <c r="I21" s="238"/>
      <c r="J21" s="238"/>
    </row>
    <row r="22" ht="19.5" customHeight="1" spans="1:10">
      <c r="A22" s="251" t="s">
        <v>154</v>
      </c>
      <c r="B22" s="251"/>
      <c r="C22" s="251"/>
      <c r="D22" s="251" t="s">
        <v>155</v>
      </c>
      <c r="E22" s="238">
        <v>6964148.8</v>
      </c>
      <c r="F22" s="238"/>
      <c r="G22" s="238">
        <v>6964148.8</v>
      </c>
      <c r="H22" s="238"/>
      <c r="I22" s="238"/>
      <c r="J22" s="238"/>
    </row>
    <row r="23" ht="19.5" customHeight="1" spans="1:10">
      <c r="A23" s="251" t="s">
        <v>156</v>
      </c>
      <c r="B23" s="251"/>
      <c r="C23" s="251"/>
      <c r="D23" s="251" t="s">
        <v>157</v>
      </c>
      <c r="E23" s="238">
        <v>1078791</v>
      </c>
      <c r="F23" s="238">
        <v>1078791</v>
      </c>
      <c r="G23" s="238"/>
      <c r="H23" s="238"/>
      <c r="I23" s="238"/>
      <c r="J23" s="238"/>
    </row>
    <row r="24" ht="19.5" customHeight="1" spans="1:10">
      <c r="A24" s="251" t="s">
        <v>158</v>
      </c>
      <c r="B24" s="251"/>
      <c r="C24" s="251"/>
      <c r="D24" s="251" t="s">
        <v>159</v>
      </c>
      <c r="E24" s="238">
        <v>880000000</v>
      </c>
      <c r="F24" s="238"/>
      <c r="G24" s="238">
        <v>880000000</v>
      </c>
      <c r="H24" s="238"/>
      <c r="I24" s="238"/>
      <c r="J24" s="238"/>
    </row>
    <row r="25" ht="19.5" customHeight="1" spans="1:10">
      <c r="A25" s="251" t="s">
        <v>168</v>
      </c>
      <c r="B25" s="251"/>
      <c r="C25" s="251"/>
      <c r="D25" s="251"/>
      <c r="E25" s="251"/>
      <c r="F25" s="251"/>
      <c r="G25" s="251"/>
      <c r="H25" s="251"/>
      <c r="I25" s="251"/>
      <c r="J25" s="25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857</v>
      </c>
      <c r="B1" t="s">
        <v>858</v>
      </c>
      <c r="C1" t="s">
        <v>859</v>
      </c>
      <c r="D1" t="s">
        <v>860</v>
      </c>
      <c r="E1" t="s">
        <v>861</v>
      </c>
      <c r="F1" t="s">
        <v>862</v>
      </c>
      <c r="G1" t="s">
        <v>863</v>
      </c>
      <c r="H1" t="s">
        <v>864</v>
      </c>
      <c r="I1" t="s">
        <v>865</v>
      </c>
      <c r="J1" t="s">
        <v>866</v>
      </c>
    </row>
    <row r="2" spans="1:10">
      <c r="A2" t="s">
        <v>867</v>
      </c>
      <c r="B2" t="s">
        <v>868</v>
      </c>
      <c r="C2" t="s">
        <v>869</v>
      </c>
      <c r="D2" t="s">
        <v>870</v>
      </c>
      <c r="E2" t="s">
        <v>871</v>
      </c>
      <c r="F2" t="s">
        <v>872</v>
      </c>
      <c r="G2" t="s">
        <v>873</v>
      </c>
      <c r="H2" t="s">
        <v>874</v>
      </c>
      <c r="I2" t="s">
        <v>875</v>
      </c>
      <c r="J2" t="s">
        <v>876</v>
      </c>
    </row>
    <row r="3" spans="1:10">
      <c r="A3" t="s">
        <v>877</v>
      </c>
      <c r="B3" t="s">
        <v>878</v>
      </c>
      <c r="C3" t="s">
        <v>879</v>
      </c>
      <c r="D3" t="s">
        <v>880</v>
      </c>
      <c r="E3" t="s">
        <v>881</v>
      </c>
      <c r="F3" t="s">
        <v>882</v>
      </c>
      <c r="G3" t="s">
        <v>883</v>
      </c>
      <c r="H3" t="s">
        <v>884</v>
      </c>
      <c r="I3" t="s">
        <v>885</v>
      </c>
      <c r="J3" t="s">
        <v>886</v>
      </c>
    </row>
    <row r="4" spans="1:10">
      <c r="A4" t="s">
        <v>887</v>
      </c>
      <c r="B4" t="s">
        <v>888</v>
      </c>
      <c r="D4" t="s">
        <v>889</v>
      </c>
      <c r="E4" t="s">
        <v>890</v>
      </c>
      <c r="F4" t="s">
        <v>891</v>
      </c>
      <c r="G4" t="s">
        <v>892</v>
      </c>
      <c r="H4" t="s">
        <v>893</v>
      </c>
      <c r="I4" t="s">
        <v>894</v>
      </c>
      <c r="J4" t="s">
        <v>895</v>
      </c>
    </row>
    <row r="5" spans="1:10">
      <c r="A5" t="s">
        <v>896</v>
      </c>
      <c r="B5" t="s">
        <v>897</v>
      </c>
      <c r="D5" t="s">
        <v>898</v>
      </c>
      <c r="E5" t="s">
        <v>899</v>
      </c>
      <c r="F5" t="s">
        <v>900</v>
      </c>
      <c r="G5" t="s">
        <v>901</v>
      </c>
      <c r="H5" t="s">
        <v>902</v>
      </c>
      <c r="I5" t="s">
        <v>903</v>
      </c>
      <c r="J5" t="s">
        <v>904</v>
      </c>
    </row>
    <row r="6" spans="1:10">
      <c r="A6" t="s">
        <v>905</v>
      </c>
      <c r="B6" t="s">
        <v>906</v>
      </c>
      <c r="D6" t="s">
        <v>907</v>
      </c>
      <c r="E6" t="s">
        <v>908</v>
      </c>
      <c r="F6" t="s">
        <v>909</v>
      </c>
      <c r="G6" t="s">
        <v>910</v>
      </c>
      <c r="H6" t="s">
        <v>911</v>
      </c>
      <c r="I6" t="s">
        <v>912</v>
      </c>
      <c r="J6" t="s">
        <v>913</v>
      </c>
    </row>
    <row r="7" spans="1:9">
      <c r="A7" t="s">
        <v>914</v>
      </c>
      <c r="B7" t="s">
        <v>915</v>
      </c>
      <c r="D7" t="s">
        <v>916</v>
      </c>
      <c r="E7" t="s">
        <v>917</v>
      </c>
      <c r="F7" t="s">
        <v>918</v>
      </c>
      <c r="G7" t="s">
        <v>919</v>
      </c>
      <c r="H7" t="s">
        <v>920</v>
      </c>
      <c r="I7" t="s">
        <v>921</v>
      </c>
    </row>
    <row r="8" spans="1:9">
      <c r="A8" t="s">
        <v>922</v>
      </c>
      <c r="B8" t="s">
        <v>923</v>
      </c>
      <c r="D8" t="s">
        <v>924</v>
      </c>
      <c r="F8" t="s">
        <v>925</v>
      </c>
      <c r="H8" t="s">
        <v>926</v>
      </c>
      <c r="I8" t="s">
        <v>927</v>
      </c>
    </row>
    <row r="9" spans="1:9">
      <c r="A9" t="s">
        <v>928</v>
      </c>
      <c r="B9" t="s">
        <v>929</v>
      </c>
      <c r="D9" t="s">
        <v>913</v>
      </c>
      <c r="F9" t="s">
        <v>930</v>
      </c>
      <c r="H9" t="s">
        <v>931</v>
      </c>
      <c r="I9" t="s">
        <v>932</v>
      </c>
    </row>
    <row r="10" spans="2:9">
      <c r="B10" t="s">
        <v>933</v>
      </c>
      <c r="H10" t="s">
        <v>934</v>
      </c>
      <c r="I10" t="s">
        <v>935</v>
      </c>
    </row>
    <row r="11" spans="2:9">
      <c r="B11" t="s">
        <v>936</v>
      </c>
      <c r="H11" t="s">
        <v>937</v>
      </c>
      <c r="I11" t="s">
        <v>938</v>
      </c>
    </row>
    <row r="12" spans="8:9">
      <c r="H12" t="s">
        <v>939</v>
      </c>
      <c r="I12" t="s">
        <v>940</v>
      </c>
    </row>
    <row r="13" spans="8:9">
      <c r="H13" t="s">
        <v>941</v>
      </c>
      <c r="I13" t="s">
        <v>942</v>
      </c>
    </row>
    <row r="14" spans="8:9">
      <c r="H14" t="s">
        <v>943</v>
      </c>
      <c r="I14" t="s">
        <v>944</v>
      </c>
    </row>
    <row r="15" spans="8:9">
      <c r="H15" t="s">
        <v>945</v>
      </c>
      <c r="I15" t="s">
        <v>946</v>
      </c>
    </row>
    <row r="16" spans="8:9">
      <c r="H16" t="s">
        <v>947</v>
      </c>
      <c r="I16" t="s">
        <v>948</v>
      </c>
    </row>
    <row r="17" spans="8:9">
      <c r="H17" t="s">
        <v>949</v>
      </c>
      <c r="I17" t="s">
        <v>950</v>
      </c>
    </row>
    <row r="18" spans="8:9">
      <c r="H18" t="s">
        <v>951</v>
      </c>
      <c r="I18" t="s">
        <v>952</v>
      </c>
    </row>
    <row r="19" spans="8:9">
      <c r="H19" t="s">
        <v>953</v>
      </c>
      <c r="I19" t="s">
        <v>954</v>
      </c>
    </row>
    <row r="20" spans="8:9">
      <c r="H20" t="s">
        <v>955</v>
      </c>
      <c r="I20" t="s">
        <v>956</v>
      </c>
    </row>
    <row r="21" spans="8:9">
      <c r="H21" t="s">
        <v>957</v>
      </c>
      <c r="I21" t="s">
        <v>958</v>
      </c>
    </row>
    <row r="22" spans="8:9">
      <c r="H22" t="s">
        <v>959</v>
      </c>
      <c r="I22" t="s">
        <v>960</v>
      </c>
    </row>
    <row r="23" spans="8:9">
      <c r="H23" t="s">
        <v>961</v>
      </c>
      <c r="I23" t="s">
        <v>962</v>
      </c>
    </row>
    <row r="24" spans="8:9">
      <c r="H24" t="s">
        <v>963</v>
      </c>
      <c r="I24" t="s">
        <v>964</v>
      </c>
    </row>
    <row r="25" spans="8:9">
      <c r="H25" t="s">
        <v>965</v>
      </c>
      <c r="I25" t="s">
        <v>966</v>
      </c>
    </row>
    <row r="26" spans="8:9">
      <c r="H26" t="s">
        <v>967</v>
      </c>
      <c r="I26" t="s">
        <v>968</v>
      </c>
    </row>
    <row r="27" spans="8:9">
      <c r="H27" t="s">
        <v>969</v>
      </c>
      <c r="I27" t="s">
        <v>970</v>
      </c>
    </row>
    <row r="28" spans="8:9">
      <c r="H28" t="s">
        <v>971</v>
      </c>
      <c r="I28" t="s">
        <v>972</v>
      </c>
    </row>
    <row r="29" spans="8:9">
      <c r="H29" t="s">
        <v>973</v>
      </c>
      <c r="I29" t="s">
        <v>974</v>
      </c>
    </row>
    <row r="30" spans="8:9">
      <c r="H30" t="s">
        <v>975</v>
      </c>
      <c r="I30" t="s">
        <v>976</v>
      </c>
    </row>
    <row r="31" spans="8:9">
      <c r="H31" t="s">
        <v>977</v>
      </c>
      <c r="I31" t="s">
        <v>978</v>
      </c>
    </row>
    <row r="32" spans="8:9">
      <c r="H32" t="s">
        <v>979</v>
      </c>
      <c r="I32" t="s">
        <v>980</v>
      </c>
    </row>
    <row r="33" spans="8:9">
      <c r="H33" t="s">
        <v>981</v>
      </c>
      <c r="I33" t="s">
        <v>982</v>
      </c>
    </row>
    <row r="34" spans="8:9">
      <c r="H34" t="s">
        <v>983</v>
      </c>
      <c r="I34" t="s">
        <v>984</v>
      </c>
    </row>
    <row r="35" spans="8:9">
      <c r="H35" t="s">
        <v>985</v>
      </c>
      <c r="I35" t="s">
        <v>986</v>
      </c>
    </row>
    <row r="36" spans="8:9">
      <c r="H36" t="s">
        <v>987</v>
      </c>
      <c r="I36" t="s">
        <v>988</v>
      </c>
    </row>
    <row r="37" spans="8:9">
      <c r="H37" t="s">
        <v>989</v>
      </c>
      <c r="I37" t="s">
        <v>990</v>
      </c>
    </row>
    <row r="38" spans="8:9">
      <c r="H38" t="s">
        <v>991</v>
      </c>
      <c r="I38" t="s">
        <v>992</v>
      </c>
    </row>
    <row r="39" spans="8:9">
      <c r="H39" t="s">
        <v>993</v>
      </c>
      <c r="I39" t="s">
        <v>994</v>
      </c>
    </row>
    <row r="40" spans="8:9">
      <c r="H40" t="s">
        <v>995</v>
      </c>
      <c r="I40" t="s">
        <v>996</v>
      </c>
    </row>
    <row r="41" spans="8:9">
      <c r="H41" t="s">
        <v>997</v>
      </c>
      <c r="I41" t="s">
        <v>998</v>
      </c>
    </row>
    <row r="42" spans="8:9">
      <c r="H42" t="s">
        <v>999</v>
      </c>
      <c r="I42" t="s">
        <v>1000</v>
      </c>
    </row>
    <row r="43" spans="8:9">
      <c r="H43" t="s">
        <v>1001</v>
      </c>
      <c r="I43" t="s">
        <v>1002</v>
      </c>
    </row>
    <row r="44" spans="8:9">
      <c r="H44" t="s">
        <v>1003</v>
      </c>
      <c r="I44" t="s">
        <v>1004</v>
      </c>
    </row>
    <row r="45" spans="8:9">
      <c r="H45" t="s">
        <v>1005</v>
      </c>
      <c r="I45" t="s">
        <v>1006</v>
      </c>
    </row>
    <row r="46" spans="8:9">
      <c r="H46" t="s">
        <v>1007</v>
      </c>
      <c r="I46" t="s">
        <v>1008</v>
      </c>
    </row>
    <row r="47" spans="8:9">
      <c r="H47" t="s">
        <v>1009</v>
      </c>
      <c r="I47" t="s">
        <v>1010</v>
      </c>
    </row>
    <row r="48" spans="8:9">
      <c r="H48" t="s">
        <v>1011</v>
      </c>
      <c r="I48" t="s">
        <v>1012</v>
      </c>
    </row>
    <row r="49" spans="8:9">
      <c r="H49" t="s">
        <v>1013</v>
      </c>
      <c r="I49" t="s">
        <v>1014</v>
      </c>
    </row>
    <row r="50" spans="8:9">
      <c r="H50" t="s">
        <v>1015</v>
      </c>
      <c r="I50" t="s">
        <v>1016</v>
      </c>
    </row>
    <row r="51" spans="8:9">
      <c r="H51" t="s">
        <v>1017</v>
      </c>
      <c r="I51" t="s">
        <v>1018</v>
      </c>
    </row>
    <row r="52" spans="8:9">
      <c r="H52" t="s">
        <v>1019</v>
      </c>
      <c r="I52" t="s">
        <v>1020</v>
      </c>
    </row>
    <row r="53" spans="8:9">
      <c r="H53" t="s">
        <v>1021</v>
      </c>
      <c r="I53" t="s">
        <v>1022</v>
      </c>
    </row>
    <row r="54" spans="8:9">
      <c r="H54" t="s">
        <v>1023</v>
      </c>
      <c r="I54" t="s">
        <v>1024</v>
      </c>
    </row>
    <row r="55" spans="8:9">
      <c r="H55" t="s">
        <v>1025</v>
      </c>
      <c r="I55" t="s">
        <v>1026</v>
      </c>
    </row>
    <row r="56" spans="8:9">
      <c r="H56" t="s">
        <v>1027</v>
      </c>
      <c r="I56" t="s">
        <v>1028</v>
      </c>
    </row>
    <row r="57" spans="8:9">
      <c r="H57" t="s">
        <v>1029</v>
      </c>
      <c r="I57" t="s">
        <v>1030</v>
      </c>
    </row>
    <row r="58" spans="8:9">
      <c r="H58" t="s">
        <v>1031</v>
      </c>
      <c r="I58" t="s">
        <v>1032</v>
      </c>
    </row>
    <row r="59" spans="8:9">
      <c r="H59" t="s">
        <v>1033</v>
      </c>
      <c r="I59" t="s">
        <v>1034</v>
      </c>
    </row>
    <row r="60" spans="8:9">
      <c r="H60" t="s">
        <v>1035</v>
      </c>
      <c r="I60" t="s">
        <v>1036</v>
      </c>
    </row>
    <row r="61" spans="8:9">
      <c r="H61" t="s">
        <v>1037</v>
      </c>
      <c r="I61" t="s">
        <v>1038</v>
      </c>
    </row>
    <row r="62" spans="8:9">
      <c r="H62" t="s">
        <v>1039</v>
      </c>
      <c r="I62" t="s">
        <v>1040</v>
      </c>
    </row>
    <row r="63" spans="8:9">
      <c r="H63" t="s">
        <v>1041</v>
      </c>
      <c r="I63" t="s">
        <v>1042</v>
      </c>
    </row>
    <row r="64" spans="8:9">
      <c r="H64" t="s">
        <v>1043</v>
      </c>
      <c r="I64" t="s">
        <v>1044</v>
      </c>
    </row>
    <row r="65" spans="8:9">
      <c r="H65" t="s">
        <v>1045</v>
      </c>
      <c r="I65" t="s">
        <v>1046</v>
      </c>
    </row>
    <row r="66" spans="8:9">
      <c r="H66" t="s">
        <v>1047</v>
      </c>
      <c r="I66" t="s">
        <v>1048</v>
      </c>
    </row>
    <row r="67" spans="8:9">
      <c r="H67" t="s">
        <v>1049</v>
      </c>
      <c r="I67" t="s">
        <v>1050</v>
      </c>
    </row>
    <row r="68" spans="8:9">
      <c r="H68" t="s">
        <v>1051</v>
      </c>
      <c r="I68" t="s">
        <v>1052</v>
      </c>
    </row>
    <row r="69" spans="8:9">
      <c r="H69" t="s">
        <v>1053</v>
      </c>
      <c r="I69" t="s">
        <v>1054</v>
      </c>
    </row>
    <row r="70" spans="8:9">
      <c r="H70" t="s">
        <v>1055</v>
      </c>
      <c r="I70" t="s">
        <v>1056</v>
      </c>
    </row>
    <row r="71" spans="8:9">
      <c r="H71" t="s">
        <v>1057</v>
      </c>
      <c r="I71" t="s">
        <v>1058</v>
      </c>
    </row>
    <row r="72" spans="8:9">
      <c r="H72" t="s">
        <v>1059</v>
      </c>
      <c r="I72" t="s">
        <v>1060</v>
      </c>
    </row>
    <row r="73" spans="8:9">
      <c r="H73" t="s">
        <v>1061</v>
      </c>
      <c r="I73" t="s">
        <v>1062</v>
      </c>
    </row>
    <row r="74" spans="8:9">
      <c r="H74" t="s">
        <v>1063</v>
      </c>
      <c r="I74" t="s">
        <v>1064</v>
      </c>
    </row>
    <row r="75" spans="8:9">
      <c r="H75" t="s">
        <v>1065</v>
      </c>
      <c r="I75" t="s">
        <v>1066</v>
      </c>
    </row>
    <row r="76" spans="8:9">
      <c r="H76" t="s">
        <v>1067</v>
      </c>
      <c r="I76" t="s">
        <v>1068</v>
      </c>
    </row>
    <row r="77" spans="8:9">
      <c r="H77" t="s">
        <v>1069</v>
      </c>
      <c r="I77" t="s">
        <v>1070</v>
      </c>
    </row>
    <row r="78" spans="8:9">
      <c r="H78" t="s">
        <v>1071</v>
      </c>
      <c r="I78" t="s">
        <v>1072</v>
      </c>
    </row>
    <row r="79" spans="8:9">
      <c r="H79" t="s">
        <v>1073</v>
      </c>
      <c r="I79" t="s">
        <v>1074</v>
      </c>
    </row>
    <row r="80" spans="8:9">
      <c r="H80" t="s">
        <v>1075</v>
      </c>
      <c r="I80" t="s">
        <v>1076</v>
      </c>
    </row>
    <row r="81" spans="8:9">
      <c r="H81" t="s">
        <v>1077</v>
      </c>
      <c r="I81" t="s">
        <v>1078</v>
      </c>
    </row>
    <row r="82" spans="8:9">
      <c r="H82" t="s">
        <v>1079</v>
      </c>
      <c r="I82" t="s">
        <v>1080</v>
      </c>
    </row>
    <row r="83" spans="8:9">
      <c r="H83" t="s">
        <v>1081</v>
      </c>
      <c r="I83" t="s">
        <v>1082</v>
      </c>
    </row>
    <row r="84" spans="8:9">
      <c r="H84" t="s">
        <v>1083</v>
      </c>
      <c r="I84" t="s">
        <v>1084</v>
      </c>
    </row>
    <row r="85" spans="8:9">
      <c r="H85" t="s">
        <v>1085</v>
      </c>
      <c r="I85" t="s">
        <v>1086</v>
      </c>
    </row>
    <row r="86" spans="8:9">
      <c r="H86" t="s">
        <v>1087</v>
      </c>
      <c r="I86" t="s">
        <v>1088</v>
      </c>
    </row>
    <row r="87" spans="8:9">
      <c r="H87" t="s">
        <v>1089</v>
      </c>
      <c r="I87" t="s">
        <v>1090</v>
      </c>
    </row>
    <row r="88" spans="8:9">
      <c r="H88" t="s">
        <v>1091</v>
      </c>
      <c r="I88" t="s">
        <v>1092</v>
      </c>
    </row>
    <row r="89" spans="8:9">
      <c r="H89" t="s">
        <v>1093</v>
      </c>
      <c r="I89" t="s">
        <v>1094</v>
      </c>
    </row>
    <row r="90" spans="8:9">
      <c r="H90" t="s">
        <v>1095</v>
      </c>
      <c r="I90" t="s">
        <v>1096</v>
      </c>
    </row>
    <row r="91" spans="8:9">
      <c r="H91" t="s">
        <v>1097</v>
      </c>
      <c r="I91" t="s">
        <v>1098</v>
      </c>
    </row>
    <row r="92" spans="8:9">
      <c r="H92" t="s">
        <v>1099</v>
      </c>
      <c r="I92" t="s">
        <v>1100</v>
      </c>
    </row>
    <row r="93" spans="8:9">
      <c r="H93" t="s">
        <v>1101</v>
      </c>
      <c r="I93" t="s">
        <v>1102</v>
      </c>
    </row>
    <row r="94" spans="8:9">
      <c r="H94" t="s">
        <v>1103</v>
      </c>
      <c r="I94" t="s">
        <v>1104</v>
      </c>
    </row>
    <row r="95" spans="8:9">
      <c r="H95" t="s">
        <v>1105</v>
      </c>
      <c r="I95" t="s">
        <v>1106</v>
      </c>
    </row>
    <row r="96" spans="8:9">
      <c r="H96" t="s">
        <v>1107</v>
      </c>
      <c r="I96" t="s">
        <v>1108</v>
      </c>
    </row>
    <row r="97" spans="8:9">
      <c r="H97" t="s">
        <v>1109</v>
      </c>
      <c r="I97" t="s">
        <v>1110</v>
      </c>
    </row>
    <row r="98" spans="8:9">
      <c r="H98" t="s">
        <v>1111</v>
      </c>
      <c r="I98" t="s">
        <v>1112</v>
      </c>
    </row>
    <row r="99" spans="8:9">
      <c r="H99" t="s">
        <v>1113</v>
      </c>
      <c r="I99" t="s">
        <v>1114</v>
      </c>
    </row>
    <row r="100" spans="8:9">
      <c r="H100" t="s">
        <v>1115</v>
      </c>
      <c r="I100" t="s">
        <v>1116</v>
      </c>
    </row>
    <row r="101" spans="8:9">
      <c r="H101" t="s">
        <v>1117</v>
      </c>
      <c r="I101" t="s">
        <v>1118</v>
      </c>
    </row>
    <row r="102" spans="8:9">
      <c r="H102" t="s">
        <v>1119</v>
      </c>
      <c r="I102" t="s">
        <v>1120</v>
      </c>
    </row>
    <row r="103" spans="8:9">
      <c r="H103" t="s">
        <v>1121</v>
      </c>
      <c r="I103" t="s">
        <v>1122</v>
      </c>
    </row>
    <row r="104" spans="8:9">
      <c r="H104" t="s">
        <v>1123</v>
      </c>
      <c r="I104" t="s">
        <v>1124</v>
      </c>
    </row>
    <row r="105" spans="8:9">
      <c r="H105" t="s">
        <v>1125</v>
      </c>
      <c r="I105" t="s">
        <v>1126</v>
      </c>
    </row>
    <row r="106" spans="8:9">
      <c r="H106" t="s">
        <v>1127</v>
      </c>
      <c r="I106" t="s">
        <v>1128</v>
      </c>
    </row>
    <row r="107" spans="8:9">
      <c r="H107" t="s">
        <v>1129</v>
      </c>
      <c r="I107" t="s">
        <v>1130</v>
      </c>
    </row>
    <row r="108" spans="8:9">
      <c r="H108" t="s">
        <v>1131</v>
      </c>
      <c r="I108" t="s">
        <v>1132</v>
      </c>
    </row>
    <row r="109" spans="8:9">
      <c r="H109" t="s">
        <v>1133</v>
      </c>
      <c r="I109" t="s">
        <v>1134</v>
      </c>
    </row>
    <row r="110" spans="8:9">
      <c r="H110" t="s">
        <v>1135</v>
      </c>
      <c r="I110" t="s">
        <v>1136</v>
      </c>
    </row>
    <row r="111" spans="8:9">
      <c r="H111" t="s">
        <v>1137</v>
      </c>
      <c r="I111" t="s">
        <v>1138</v>
      </c>
    </row>
    <row r="112" spans="8:9">
      <c r="H112" t="s">
        <v>1139</v>
      </c>
      <c r="I112" t="s">
        <v>1140</v>
      </c>
    </row>
    <row r="113" spans="8:9">
      <c r="H113" t="s">
        <v>1141</v>
      </c>
      <c r="I113" t="s">
        <v>1142</v>
      </c>
    </row>
    <row r="114" spans="8:9">
      <c r="H114" t="s">
        <v>1143</v>
      </c>
      <c r="I114" t="s">
        <v>1144</v>
      </c>
    </row>
    <row r="115" spans="8:9">
      <c r="H115" t="s">
        <v>1145</v>
      </c>
      <c r="I115" t="s">
        <v>1146</v>
      </c>
    </row>
    <row r="116" spans="8:9">
      <c r="H116" t="s">
        <v>1147</v>
      </c>
      <c r="I116" t="s">
        <v>1148</v>
      </c>
    </row>
    <row r="117" spans="8:9">
      <c r="H117" t="s">
        <v>1149</v>
      </c>
      <c r="I117" t="s">
        <v>1150</v>
      </c>
    </row>
    <row r="118" spans="8:9">
      <c r="H118" t="s">
        <v>1151</v>
      </c>
      <c r="I118" t="s">
        <v>1152</v>
      </c>
    </row>
    <row r="119" spans="9:9">
      <c r="I119" t="s">
        <v>1153</v>
      </c>
    </row>
    <row r="120" spans="9:9">
      <c r="I120" t="s">
        <v>1154</v>
      </c>
    </row>
    <row r="121" spans="9:9">
      <c r="I121" t="s">
        <v>1155</v>
      </c>
    </row>
    <row r="122" spans="9:9">
      <c r="I122" t="s">
        <v>1156</v>
      </c>
    </row>
    <row r="123" spans="9:9">
      <c r="I123" t="s">
        <v>1157</v>
      </c>
    </row>
    <row r="124" spans="9:9">
      <c r="I124" t="s">
        <v>1158</v>
      </c>
    </row>
    <row r="125" spans="9:9">
      <c r="I125" t="s">
        <v>1159</v>
      </c>
    </row>
    <row r="126" spans="9:9">
      <c r="I126" t="s">
        <v>1160</v>
      </c>
    </row>
    <row r="127" spans="9:9">
      <c r="I127" t="s">
        <v>1161</v>
      </c>
    </row>
    <row r="128" spans="9:9">
      <c r="I128" t="s">
        <v>1162</v>
      </c>
    </row>
    <row r="129" spans="9:9">
      <c r="I129" t="s">
        <v>1163</v>
      </c>
    </row>
    <row r="130" spans="9:9">
      <c r="I130" t="s">
        <v>1164</v>
      </c>
    </row>
    <row r="131" spans="9:9">
      <c r="I131" t="s">
        <v>1165</v>
      </c>
    </row>
    <row r="132" spans="9:9">
      <c r="I132" t="s">
        <v>1166</v>
      </c>
    </row>
    <row r="133" spans="9:9">
      <c r="I133" t="s">
        <v>1167</v>
      </c>
    </row>
    <row r="134" spans="9:9">
      <c r="I134" t="s">
        <v>1168</v>
      </c>
    </row>
    <row r="135" spans="9:9">
      <c r="I135" t="s">
        <v>1169</v>
      </c>
    </row>
    <row r="136" spans="9:9">
      <c r="I136" t="s">
        <v>1170</v>
      </c>
    </row>
    <row r="137" spans="9:9">
      <c r="I137" t="s">
        <v>1171</v>
      </c>
    </row>
    <row r="138" spans="9:9">
      <c r="I138" t="s">
        <v>1172</v>
      </c>
    </row>
    <row r="139" spans="9:9">
      <c r="I139" t="s">
        <v>1173</v>
      </c>
    </row>
    <row r="140" spans="9:9">
      <c r="I140" t="s">
        <v>1174</v>
      </c>
    </row>
    <row r="141" spans="9:9">
      <c r="I141" t="s">
        <v>1175</v>
      </c>
    </row>
    <row r="142" spans="9:9">
      <c r="I142" t="s">
        <v>1176</v>
      </c>
    </row>
    <row r="143" spans="9:9">
      <c r="I143" t="s">
        <v>1177</v>
      </c>
    </row>
    <row r="144" spans="9:9">
      <c r="I144" t="s">
        <v>1178</v>
      </c>
    </row>
    <row r="145" spans="9:9">
      <c r="I145" t="s">
        <v>1179</v>
      </c>
    </row>
    <row r="146" spans="9:9">
      <c r="I146" t="s">
        <v>1180</v>
      </c>
    </row>
    <row r="147" spans="9:9">
      <c r="I147" t="s">
        <v>1181</v>
      </c>
    </row>
    <row r="148" spans="9:9">
      <c r="I148" t="s">
        <v>1182</v>
      </c>
    </row>
    <row r="149" spans="9:9">
      <c r="I149" t="s">
        <v>1183</v>
      </c>
    </row>
    <row r="150" spans="9:9">
      <c r="I150" t="s">
        <v>1184</v>
      </c>
    </row>
    <row r="151" spans="9:9">
      <c r="I151" t="s">
        <v>1185</v>
      </c>
    </row>
    <row r="152" spans="9:9">
      <c r="I152" t="s">
        <v>1186</v>
      </c>
    </row>
    <row r="153" spans="9:9">
      <c r="I153" t="s">
        <v>1187</v>
      </c>
    </row>
    <row r="154" spans="9:9">
      <c r="I154" t="s">
        <v>1188</v>
      </c>
    </row>
    <row r="155" spans="9:9">
      <c r="I155" t="s">
        <v>1189</v>
      </c>
    </row>
    <row r="156" spans="9:9">
      <c r="I156" t="s">
        <v>1190</v>
      </c>
    </row>
    <row r="157" spans="9:9">
      <c r="I157" t="s">
        <v>1191</v>
      </c>
    </row>
    <row r="158" spans="9:9">
      <c r="I158" t="s">
        <v>1192</v>
      </c>
    </row>
    <row r="159" spans="9:9">
      <c r="I159" t="s">
        <v>1193</v>
      </c>
    </row>
    <row r="160" spans="9:9">
      <c r="I160" t="s">
        <v>1194</v>
      </c>
    </row>
    <row r="161" spans="9:9">
      <c r="I161" t="s">
        <v>1195</v>
      </c>
    </row>
    <row r="162" spans="9:9">
      <c r="I162" t="s">
        <v>1196</v>
      </c>
    </row>
    <row r="163" spans="9:9">
      <c r="I163" t="s">
        <v>1197</v>
      </c>
    </row>
    <row r="164" spans="9:9">
      <c r="I164" t="s">
        <v>1198</v>
      </c>
    </row>
    <row r="165" spans="9:9">
      <c r="I165" t="s">
        <v>1199</v>
      </c>
    </row>
    <row r="166" spans="9:9">
      <c r="I166" t="s">
        <v>1200</v>
      </c>
    </row>
    <row r="167" spans="9:9">
      <c r="I167" t="s">
        <v>1201</v>
      </c>
    </row>
    <row r="168" spans="9:9">
      <c r="I168" t="s">
        <v>1202</v>
      </c>
    </row>
    <row r="169" spans="9:9">
      <c r="I169" t="s">
        <v>1203</v>
      </c>
    </row>
    <row r="170" spans="9:9">
      <c r="I170" t="s">
        <v>1204</v>
      </c>
    </row>
    <row r="171" spans="9:9">
      <c r="I171" t="s">
        <v>1205</v>
      </c>
    </row>
    <row r="172" spans="9:9">
      <c r="I172" t="s">
        <v>1206</v>
      </c>
    </row>
    <row r="173" spans="9:9">
      <c r="I173" t="s">
        <v>1207</v>
      </c>
    </row>
    <row r="174" spans="9:9">
      <c r="I174" t="s">
        <v>1208</v>
      </c>
    </row>
    <row r="175" spans="9:9">
      <c r="I175" t="s">
        <v>1209</v>
      </c>
    </row>
    <row r="176" spans="9:9">
      <c r="I176" t="s">
        <v>1210</v>
      </c>
    </row>
    <row r="177" spans="9:9">
      <c r="I177" t="s">
        <v>1211</v>
      </c>
    </row>
    <row r="178" spans="9:9">
      <c r="I178" t="s">
        <v>1212</v>
      </c>
    </row>
    <row r="179" spans="9:9">
      <c r="I179" t="s">
        <v>1213</v>
      </c>
    </row>
    <row r="180" spans="9:9">
      <c r="I180" t="s">
        <v>1214</v>
      </c>
    </row>
    <row r="181" spans="9:9">
      <c r="I181" t="s">
        <v>1215</v>
      </c>
    </row>
    <row r="182" spans="9:9">
      <c r="I182" t="s">
        <v>1216</v>
      </c>
    </row>
    <row r="183" spans="9:9">
      <c r="I183" t="s">
        <v>1217</v>
      </c>
    </row>
    <row r="184" spans="9:9">
      <c r="I184" t="s">
        <v>1218</v>
      </c>
    </row>
    <row r="185" spans="9:9">
      <c r="I185" t="s">
        <v>1219</v>
      </c>
    </row>
    <row r="186" spans="9:9">
      <c r="I186" t="s">
        <v>1220</v>
      </c>
    </row>
    <row r="187" spans="9:9">
      <c r="I187" t="s">
        <v>1221</v>
      </c>
    </row>
    <row r="188" spans="9:9">
      <c r="I188" t="s">
        <v>1222</v>
      </c>
    </row>
    <row r="189" spans="9:9">
      <c r="I189" t="s">
        <v>1223</v>
      </c>
    </row>
    <row r="190" spans="9:9">
      <c r="I190" t="s">
        <v>1224</v>
      </c>
    </row>
    <row r="191" spans="9:9">
      <c r="I191" t="s">
        <v>1225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3" activePane="bottomLeft" state="frozen"/>
      <selection/>
      <selection pane="bottomLeft" activeCell="F20" sqref="F20"/>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 min="10" max="10" width="12.8166666666667" style="262"/>
  </cols>
  <sheetData>
    <row r="1" ht="27" spans="4:4">
      <c r="D1" s="257" t="s">
        <v>169</v>
      </c>
    </row>
    <row r="2" ht="14.25" spans="9:9">
      <c r="I2" s="233" t="s">
        <v>170</v>
      </c>
    </row>
    <row r="3" ht="14.25" spans="1:9">
      <c r="A3" s="233" t="s">
        <v>2</v>
      </c>
      <c r="I3" s="233" t="s">
        <v>3</v>
      </c>
    </row>
    <row r="4" ht="19.5" customHeight="1" spans="1:9">
      <c r="A4" s="234" t="s">
        <v>171</v>
      </c>
      <c r="B4" s="234"/>
      <c r="C4" s="234"/>
      <c r="D4" s="234" t="s">
        <v>172</v>
      </c>
      <c r="E4" s="234"/>
      <c r="F4" s="234"/>
      <c r="G4" s="234"/>
      <c r="H4" s="234"/>
      <c r="I4" s="234"/>
    </row>
    <row r="5" ht="19.5" customHeight="1" spans="1:9">
      <c r="A5" s="241" t="s">
        <v>173</v>
      </c>
      <c r="B5" s="241" t="s">
        <v>7</v>
      </c>
      <c r="C5" s="241" t="s">
        <v>174</v>
      </c>
      <c r="D5" s="241" t="s">
        <v>175</v>
      </c>
      <c r="E5" s="241" t="s">
        <v>7</v>
      </c>
      <c r="F5" s="234" t="s">
        <v>129</v>
      </c>
      <c r="G5" s="241" t="s">
        <v>176</v>
      </c>
      <c r="H5" s="241" t="s">
        <v>177</v>
      </c>
      <c r="I5" s="241" t="s">
        <v>178</v>
      </c>
    </row>
    <row r="6" ht="19.5" customHeight="1" spans="1:9">
      <c r="A6" s="241"/>
      <c r="B6" s="241"/>
      <c r="C6" s="241"/>
      <c r="D6" s="241"/>
      <c r="E6" s="241"/>
      <c r="F6" s="234" t="s">
        <v>124</v>
      </c>
      <c r="G6" s="241" t="s">
        <v>176</v>
      </c>
      <c r="H6" s="241"/>
      <c r="I6" s="241"/>
    </row>
    <row r="7" ht="19.5" customHeight="1" spans="1:9">
      <c r="A7" s="234" t="s">
        <v>179</v>
      </c>
      <c r="B7" s="234"/>
      <c r="C7" s="234" t="s">
        <v>11</v>
      </c>
      <c r="D7" s="234" t="s">
        <v>179</v>
      </c>
      <c r="E7" s="234"/>
      <c r="F7" s="234" t="s">
        <v>12</v>
      </c>
      <c r="G7" s="234" t="s">
        <v>20</v>
      </c>
      <c r="H7" s="234" t="s">
        <v>24</v>
      </c>
      <c r="I7" s="234" t="s">
        <v>28</v>
      </c>
    </row>
    <row r="8" ht="19.5" customHeight="1" spans="1:9">
      <c r="A8" s="235" t="s">
        <v>180</v>
      </c>
      <c r="B8" s="234" t="s">
        <v>11</v>
      </c>
      <c r="C8" s="238">
        <v>37618102.8</v>
      </c>
      <c r="D8" s="235" t="s">
        <v>14</v>
      </c>
      <c r="E8" s="234" t="s">
        <v>22</v>
      </c>
      <c r="F8" s="238"/>
      <c r="G8" s="238"/>
      <c r="H8" s="238"/>
      <c r="I8" s="238"/>
    </row>
    <row r="9" ht="19.5" customHeight="1" spans="1:9">
      <c r="A9" s="235" t="s">
        <v>181</v>
      </c>
      <c r="B9" s="234" t="s">
        <v>12</v>
      </c>
      <c r="C9" s="238">
        <v>880000000</v>
      </c>
      <c r="D9" s="235" t="s">
        <v>17</v>
      </c>
      <c r="E9" s="234" t="s">
        <v>26</v>
      </c>
      <c r="F9" s="238"/>
      <c r="G9" s="238"/>
      <c r="H9" s="238"/>
      <c r="I9" s="238"/>
    </row>
    <row r="10" ht="19.5" customHeight="1" spans="1:9">
      <c r="A10" s="235" t="s">
        <v>182</v>
      </c>
      <c r="B10" s="234" t="s">
        <v>20</v>
      </c>
      <c r="C10" s="238"/>
      <c r="D10" s="235" t="s">
        <v>21</v>
      </c>
      <c r="E10" s="234" t="s">
        <v>30</v>
      </c>
      <c r="F10" s="238"/>
      <c r="G10" s="238"/>
      <c r="H10" s="238"/>
      <c r="I10" s="238"/>
    </row>
    <row r="11" ht="19.5" customHeight="1" spans="1:9">
      <c r="A11" s="235"/>
      <c r="B11" s="234" t="s">
        <v>24</v>
      </c>
      <c r="C11" s="261"/>
      <c r="D11" s="235" t="s">
        <v>25</v>
      </c>
      <c r="E11" s="234" t="s">
        <v>34</v>
      </c>
      <c r="F11" s="238"/>
      <c r="G11" s="238"/>
      <c r="H11" s="238"/>
      <c r="I11" s="238"/>
    </row>
    <row r="12" ht="19.5" customHeight="1" spans="1:9">
      <c r="A12" s="235"/>
      <c r="B12" s="234" t="s">
        <v>28</v>
      </c>
      <c r="C12" s="261"/>
      <c r="D12" s="235" t="s">
        <v>29</v>
      </c>
      <c r="E12" s="234" t="s">
        <v>38</v>
      </c>
      <c r="F12" s="238"/>
      <c r="G12" s="238"/>
      <c r="H12" s="238"/>
      <c r="I12" s="238"/>
    </row>
    <row r="13" ht="19.5" customHeight="1" spans="1:9">
      <c r="A13" s="235"/>
      <c r="B13" s="234" t="s">
        <v>32</v>
      </c>
      <c r="C13" s="261"/>
      <c r="D13" s="235" t="s">
        <v>33</v>
      </c>
      <c r="E13" s="234" t="s">
        <v>42</v>
      </c>
      <c r="F13" s="238"/>
      <c r="G13" s="238"/>
      <c r="H13" s="238"/>
      <c r="I13" s="238"/>
    </row>
    <row r="14" ht="19.5" customHeight="1" spans="1:9">
      <c r="A14" s="235"/>
      <c r="B14" s="234" t="s">
        <v>36</v>
      </c>
      <c r="C14" s="261"/>
      <c r="D14" s="235" t="s">
        <v>37</v>
      </c>
      <c r="E14" s="234" t="s">
        <v>45</v>
      </c>
      <c r="F14" s="238"/>
      <c r="G14" s="238"/>
      <c r="H14" s="238"/>
      <c r="I14" s="238"/>
    </row>
    <row r="15" ht="19.5" customHeight="1" spans="1:9">
      <c r="A15" s="235"/>
      <c r="B15" s="234" t="s">
        <v>40</v>
      </c>
      <c r="C15" s="261"/>
      <c r="D15" s="235" t="s">
        <v>41</v>
      </c>
      <c r="E15" s="234" t="s">
        <v>48</v>
      </c>
      <c r="F15" s="238">
        <v>5342353.32</v>
      </c>
      <c r="G15" s="238">
        <v>5342353.32</v>
      </c>
      <c r="H15" s="238"/>
      <c r="I15" s="238"/>
    </row>
    <row r="16" ht="19.5" customHeight="1" spans="1:9">
      <c r="A16" s="235"/>
      <c r="B16" s="234" t="s">
        <v>43</v>
      </c>
      <c r="C16" s="261"/>
      <c r="D16" s="235" t="s">
        <v>44</v>
      </c>
      <c r="E16" s="234" t="s">
        <v>51</v>
      </c>
      <c r="F16" s="238">
        <v>1058679.18</v>
      </c>
      <c r="G16" s="238">
        <v>1058679.18</v>
      </c>
      <c r="H16" s="238"/>
      <c r="I16" s="238"/>
    </row>
    <row r="17" ht="19.5" customHeight="1" spans="1:9">
      <c r="A17" s="235"/>
      <c r="B17" s="234" t="s">
        <v>46</v>
      </c>
      <c r="C17" s="261"/>
      <c r="D17" s="235" t="s">
        <v>47</v>
      </c>
      <c r="E17" s="234" t="s">
        <v>54</v>
      </c>
      <c r="F17" s="238"/>
      <c r="G17" s="238"/>
      <c r="H17" s="238"/>
      <c r="I17" s="238"/>
    </row>
    <row r="18" ht="19.5" customHeight="1" spans="1:9">
      <c r="A18" s="235"/>
      <c r="B18" s="234" t="s">
        <v>49</v>
      </c>
      <c r="C18" s="261"/>
      <c r="D18" s="235" t="s">
        <v>50</v>
      </c>
      <c r="E18" s="234" t="s">
        <v>57</v>
      </c>
      <c r="F18" s="238"/>
      <c r="G18" s="238"/>
      <c r="H18" s="238"/>
      <c r="I18" s="238"/>
    </row>
    <row r="19" ht="19.5" customHeight="1" spans="1:9">
      <c r="A19" s="235"/>
      <c r="B19" s="234" t="s">
        <v>52</v>
      </c>
      <c r="C19" s="261"/>
      <c r="D19" s="235" t="s">
        <v>53</v>
      </c>
      <c r="E19" s="234" t="s">
        <v>60</v>
      </c>
      <c r="F19" s="238"/>
      <c r="G19" s="238"/>
      <c r="H19" s="238"/>
      <c r="I19" s="238"/>
    </row>
    <row r="20" ht="19.5" customHeight="1" spans="1:9">
      <c r="A20" s="235"/>
      <c r="B20" s="234" t="s">
        <v>55</v>
      </c>
      <c r="C20" s="261"/>
      <c r="D20" s="235" t="s">
        <v>56</v>
      </c>
      <c r="E20" s="234" t="s">
        <v>63</v>
      </c>
      <c r="F20" s="238"/>
      <c r="G20" s="238"/>
      <c r="H20" s="238"/>
      <c r="I20" s="238"/>
    </row>
    <row r="21" ht="19.5" customHeight="1" spans="1:9">
      <c r="A21" s="235"/>
      <c r="B21" s="234" t="s">
        <v>58</v>
      </c>
      <c r="C21" s="261"/>
      <c r="D21" s="235" t="s">
        <v>59</v>
      </c>
      <c r="E21" s="234" t="s">
        <v>66</v>
      </c>
      <c r="F21" s="238">
        <v>30138279.3</v>
      </c>
      <c r="G21" s="238">
        <v>30138279.3</v>
      </c>
      <c r="H21" s="238"/>
      <c r="I21" s="238"/>
    </row>
    <row r="22" ht="19.5" customHeight="1" spans="1:9">
      <c r="A22" s="235"/>
      <c r="B22" s="234" t="s">
        <v>61</v>
      </c>
      <c r="C22" s="261"/>
      <c r="D22" s="235" t="s">
        <v>62</v>
      </c>
      <c r="E22" s="234" t="s">
        <v>69</v>
      </c>
      <c r="F22" s="238"/>
      <c r="G22" s="238"/>
      <c r="H22" s="238"/>
      <c r="I22" s="238"/>
    </row>
    <row r="23" ht="19.5" customHeight="1" spans="1:9">
      <c r="A23" s="235"/>
      <c r="B23" s="234" t="s">
        <v>64</v>
      </c>
      <c r="C23" s="261"/>
      <c r="D23" s="235" t="s">
        <v>65</v>
      </c>
      <c r="E23" s="234" t="s">
        <v>72</v>
      </c>
      <c r="F23" s="238"/>
      <c r="G23" s="238"/>
      <c r="H23" s="238"/>
      <c r="I23" s="238"/>
    </row>
    <row r="24" ht="19.5" customHeight="1" spans="1:9">
      <c r="A24" s="235"/>
      <c r="B24" s="234" t="s">
        <v>67</v>
      </c>
      <c r="C24" s="261"/>
      <c r="D24" s="235" t="s">
        <v>68</v>
      </c>
      <c r="E24" s="234" t="s">
        <v>75</v>
      </c>
      <c r="F24" s="238"/>
      <c r="G24" s="238"/>
      <c r="H24" s="238"/>
      <c r="I24" s="238"/>
    </row>
    <row r="25" ht="19.5" customHeight="1" spans="1:9">
      <c r="A25" s="235"/>
      <c r="B25" s="234" t="s">
        <v>70</v>
      </c>
      <c r="C25" s="261"/>
      <c r="D25" s="235" t="s">
        <v>71</v>
      </c>
      <c r="E25" s="234" t="s">
        <v>78</v>
      </c>
      <c r="F25" s="238"/>
      <c r="G25" s="238"/>
      <c r="H25" s="238"/>
      <c r="I25" s="238"/>
    </row>
    <row r="26" ht="19.5" customHeight="1" spans="1:9">
      <c r="A26" s="235"/>
      <c r="B26" s="234" t="s">
        <v>73</v>
      </c>
      <c r="C26" s="261"/>
      <c r="D26" s="235" t="s">
        <v>74</v>
      </c>
      <c r="E26" s="234" t="s">
        <v>81</v>
      </c>
      <c r="F26" s="238">
        <v>1078791</v>
      </c>
      <c r="G26" s="238">
        <v>1078791</v>
      </c>
      <c r="H26" s="238"/>
      <c r="I26" s="238"/>
    </row>
    <row r="27" ht="19.5" customHeight="1" spans="1:9">
      <c r="A27" s="235"/>
      <c r="B27" s="234" t="s">
        <v>76</v>
      </c>
      <c r="C27" s="261"/>
      <c r="D27" s="235" t="s">
        <v>77</v>
      </c>
      <c r="E27" s="234" t="s">
        <v>84</v>
      </c>
      <c r="F27" s="238"/>
      <c r="G27" s="238"/>
      <c r="H27" s="238"/>
      <c r="I27" s="238"/>
    </row>
    <row r="28" ht="19.5" customHeight="1" spans="1:9">
      <c r="A28" s="235"/>
      <c r="B28" s="234" t="s">
        <v>79</v>
      </c>
      <c r="C28" s="261"/>
      <c r="D28" s="235" t="s">
        <v>80</v>
      </c>
      <c r="E28" s="234" t="s">
        <v>87</v>
      </c>
      <c r="F28" s="238"/>
      <c r="G28" s="238"/>
      <c r="H28" s="238"/>
      <c r="I28" s="238"/>
    </row>
    <row r="29" ht="19.5" customHeight="1" spans="1:9">
      <c r="A29" s="235"/>
      <c r="B29" s="234" t="s">
        <v>82</v>
      </c>
      <c r="C29" s="261"/>
      <c r="D29" s="235" t="s">
        <v>83</v>
      </c>
      <c r="E29" s="234" t="s">
        <v>90</v>
      </c>
      <c r="F29" s="238"/>
      <c r="G29" s="238"/>
      <c r="H29" s="238"/>
      <c r="I29" s="238"/>
    </row>
    <row r="30" ht="19.5" customHeight="1" spans="1:9">
      <c r="A30" s="235"/>
      <c r="B30" s="234" t="s">
        <v>85</v>
      </c>
      <c r="C30" s="261"/>
      <c r="D30" s="235" t="s">
        <v>86</v>
      </c>
      <c r="E30" s="234" t="s">
        <v>93</v>
      </c>
      <c r="F30" s="238">
        <v>880000000</v>
      </c>
      <c r="G30" s="238"/>
      <c r="H30" s="238">
        <v>880000000</v>
      </c>
      <c r="I30" s="238"/>
    </row>
    <row r="31" ht="19.5" customHeight="1" spans="1:9">
      <c r="A31" s="235"/>
      <c r="B31" s="234" t="s">
        <v>88</v>
      </c>
      <c r="C31" s="261"/>
      <c r="D31" s="235" t="s">
        <v>89</v>
      </c>
      <c r="E31" s="234" t="s">
        <v>96</v>
      </c>
      <c r="F31" s="238"/>
      <c r="G31" s="238"/>
      <c r="H31" s="238"/>
      <c r="I31" s="238"/>
    </row>
    <row r="32" ht="19.5" customHeight="1" spans="1:9">
      <c r="A32" s="235"/>
      <c r="B32" s="234" t="s">
        <v>91</v>
      </c>
      <c r="C32" s="261"/>
      <c r="D32" s="235" t="s">
        <v>92</v>
      </c>
      <c r="E32" s="234" t="s">
        <v>100</v>
      </c>
      <c r="F32" s="238"/>
      <c r="G32" s="238"/>
      <c r="H32" s="238"/>
      <c r="I32" s="238"/>
    </row>
    <row r="33" ht="19.5" customHeight="1" spans="1:9">
      <c r="A33" s="235"/>
      <c r="B33" s="234" t="s">
        <v>94</v>
      </c>
      <c r="C33" s="261"/>
      <c r="D33" s="235" t="s">
        <v>95</v>
      </c>
      <c r="E33" s="234" t="s">
        <v>104</v>
      </c>
      <c r="F33" s="238"/>
      <c r="G33" s="238"/>
      <c r="H33" s="238"/>
      <c r="I33" s="238"/>
    </row>
    <row r="34" ht="19.5" customHeight="1" spans="1:9">
      <c r="A34" s="234" t="s">
        <v>97</v>
      </c>
      <c r="B34" s="234" t="s">
        <v>98</v>
      </c>
      <c r="C34" s="238">
        <v>917618102.8</v>
      </c>
      <c r="D34" s="234" t="s">
        <v>99</v>
      </c>
      <c r="E34" s="234" t="s">
        <v>108</v>
      </c>
      <c r="F34" s="238">
        <v>917618102.8</v>
      </c>
      <c r="G34" s="238">
        <v>37618102.8</v>
      </c>
      <c r="H34" s="238">
        <v>880000000</v>
      </c>
      <c r="I34" s="238"/>
    </row>
    <row r="35" ht="19.5" customHeight="1" spans="1:9">
      <c r="A35" s="235" t="s">
        <v>183</v>
      </c>
      <c r="B35" s="234" t="s">
        <v>102</v>
      </c>
      <c r="C35" s="238">
        <v>0</v>
      </c>
      <c r="D35" s="235" t="s">
        <v>184</v>
      </c>
      <c r="E35" s="234" t="s">
        <v>111</v>
      </c>
      <c r="F35" s="238">
        <v>0</v>
      </c>
      <c r="G35" s="238">
        <v>0</v>
      </c>
      <c r="H35" s="238">
        <v>0</v>
      </c>
      <c r="I35" s="238"/>
    </row>
    <row r="36" ht="19.5" customHeight="1" spans="1:9">
      <c r="A36" s="235" t="s">
        <v>180</v>
      </c>
      <c r="B36" s="234" t="s">
        <v>106</v>
      </c>
      <c r="C36" s="238">
        <v>0</v>
      </c>
      <c r="D36" s="235"/>
      <c r="E36" s="234" t="s">
        <v>185</v>
      </c>
      <c r="F36" s="261"/>
      <c r="G36" s="261"/>
      <c r="H36" s="261"/>
      <c r="I36" s="261"/>
    </row>
    <row r="37" ht="19.5" customHeight="1" spans="1:9">
      <c r="A37" s="235" t="s">
        <v>181</v>
      </c>
      <c r="B37" s="234" t="s">
        <v>110</v>
      </c>
      <c r="C37" s="238">
        <v>0</v>
      </c>
      <c r="D37" s="234"/>
      <c r="E37" s="234" t="s">
        <v>186</v>
      </c>
      <c r="F37" s="261"/>
      <c r="G37" s="261"/>
      <c r="H37" s="261"/>
      <c r="I37" s="261"/>
    </row>
    <row r="38" ht="19.5" customHeight="1" spans="1:9">
      <c r="A38" s="235" t="s">
        <v>182</v>
      </c>
      <c r="B38" s="234" t="s">
        <v>15</v>
      </c>
      <c r="C38" s="238"/>
      <c r="D38" s="235"/>
      <c r="E38" s="234" t="s">
        <v>187</v>
      </c>
      <c r="F38" s="261"/>
      <c r="G38" s="261"/>
      <c r="H38" s="261"/>
      <c r="I38" s="261"/>
    </row>
    <row r="39" ht="19.5" customHeight="1" spans="1:9">
      <c r="A39" s="234" t="s">
        <v>109</v>
      </c>
      <c r="B39" s="234" t="s">
        <v>18</v>
      </c>
      <c r="C39" s="238">
        <v>917618102.8</v>
      </c>
      <c r="D39" s="234" t="s">
        <v>109</v>
      </c>
      <c r="E39" s="234" t="s">
        <v>188</v>
      </c>
      <c r="F39" s="238">
        <v>917618102.8</v>
      </c>
      <c r="G39" s="238">
        <v>37618102.8</v>
      </c>
      <c r="H39" s="238">
        <v>880000000</v>
      </c>
      <c r="I39" s="238"/>
    </row>
    <row r="40" ht="19.5" customHeight="1" spans="1:9">
      <c r="A40" s="251" t="s">
        <v>189</v>
      </c>
      <c r="B40" s="251"/>
      <c r="C40" s="251"/>
      <c r="D40" s="251"/>
      <c r="E40" s="251"/>
      <c r="F40" s="251"/>
      <c r="G40" s="251"/>
      <c r="H40" s="251"/>
      <c r="I40" s="2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24" activePane="bottomRight" state="frozen"/>
      <selection/>
      <selection pane="topRight"/>
      <selection pane="bottomLeft"/>
      <selection pane="bottomRight" activeCell="G29" sqref="G29"/>
    </sheetView>
  </sheetViews>
  <sheetFormatPr defaultColWidth="9" defaultRowHeight="13.5"/>
  <cols>
    <col min="1" max="3" width="2.75833333333333" customWidth="1"/>
    <col min="4" max="4" width="36.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57" t="s">
        <v>190</v>
      </c>
    </row>
    <row r="2" ht="14.25" spans="20:20">
      <c r="T2" s="233" t="s">
        <v>191</v>
      </c>
    </row>
    <row r="3" ht="14.25" spans="1:20">
      <c r="A3" s="233" t="s">
        <v>2</v>
      </c>
      <c r="T3" s="233" t="s">
        <v>3</v>
      </c>
    </row>
    <row r="4" ht="19.5" customHeight="1" spans="1:20">
      <c r="A4" s="241" t="s">
        <v>6</v>
      </c>
      <c r="B4" s="241"/>
      <c r="C4" s="241"/>
      <c r="D4" s="241"/>
      <c r="E4" s="241" t="s">
        <v>192</v>
      </c>
      <c r="F4" s="241"/>
      <c r="G4" s="241"/>
      <c r="H4" s="241" t="s">
        <v>193</v>
      </c>
      <c r="I4" s="241"/>
      <c r="J4" s="241"/>
      <c r="K4" s="241" t="s">
        <v>194</v>
      </c>
      <c r="L4" s="241"/>
      <c r="M4" s="241"/>
      <c r="N4" s="241"/>
      <c r="O4" s="241"/>
      <c r="P4" s="241" t="s">
        <v>107</v>
      </c>
      <c r="Q4" s="241"/>
      <c r="R4" s="241"/>
      <c r="S4" s="241"/>
      <c r="T4" s="241"/>
    </row>
    <row r="5" ht="19.5" customHeight="1" spans="1:20">
      <c r="A5" s="241" t="s">
        <v>122</v>
      </c>
      <c r="B5" s="241"/>
      <c r="C5" s="241"/>
      <c r="D5" s="241" t="s">
        <v>123</v>
      </c>
      <c r="E5" s="241" t="s">
        <v>129</v>
      </c>
      <c r="F5" s="241" t="s">
        <v>195</v>
      </c>
      <c r="G5" s="241" t="s">
        <v>196</v>
      </c>
      <c r="H5" s="241" t="s">
        <v>129</v>
      </c>
      <c r="I5" s="241" t="s">
        <v>163</v>
      </c>
      <c r="J5" s="241" t="s">
        <v>164</v>
      </c>
      <c r="K5" s="241" t="s">
        <v>129</v>
      </c>
      <c r="L5" s="241" t="s">
        <v>163</v>
      </c>
      <c r="M5" s="241"/>
      <c r="N5" s="241" t="s">
        <v>163</v>
      </c>
      <c r="O5" s="241" t="s">
        <v>164</v>
      </c>
      <c r="P5" s="241" t="s">
        <v>129</v>
      </c>
      <c r="Q5" s="241" t="s">
        <v>195</v>
      </c>
      <c r="R5" s="241" t="s">
        <v>196</v>
      </c>
      <c r="S5" s="241" t="s">
        <v>196</v>
      </c>
      <c r="T5" s="241"/>
    </row>
    <row r="6" ht="19.5" customHeight="1" spans="1:20">
      <c r="A6" s="241"/>
      <c r="B6" s="241"/>
      <c r="C6" s="241"/>
      <c r="D6" s="241"/>
      <c r="E6" s="241"/>
      <c r="F6" s="241"/>
      <c r="G6" s="241" t="s">
        <v>124</v>
      </c>
      <c r="H6" s="241"/>
      <c r="I6" s="241" t="s">
        <v>197</v>
      </c>
      <c r="J6" s="241" t="s">
        <v>124</v>
      </c>
      <c r="K6" s="241"/>
      <c r="L6" s="241" t="s">
        <v>124</v>
      </c>
      <c r="M6" s="241" t="s">
        <v>198</v>
      </c>
      <c r="N6" s="241" t="s">
        <v>197</v>
      </c>
      <c r="O6" s="241" t="s">
        <v>124</v>
      </c>
      <c r="P6" s="241"/>
      <c r="Q6" s="241"/>
      <c r="R6" s="241" t="s">
        <v>124</v>
      </c>
      <c r="S6" s="241" t="s">
        <v>199</v>
      </c>
      <c r="T6" s="241" t="s">
        <v>200</v>
      </c>
    </row>
    <row r="7" ht="19.5" customHeight="1" spans="1:20">
      <c r="A7" s="241"/>
      <c r="B7" s="241"/>
      <c r="C7" s="241"/>
      <c r="D7" s="241"/>
      <c r="E7" s="241"/>
      <c r="F7" s="241"/>
      <c r="G7" s="241"/>
      <c r="H7" s="241"/>
      <c r="I7" s="241"/>
      <c r="J7" s="241"/>
      <c r="K7" s="241"/>
      <c r="L7" s="241"/>
      <c r="M7" s="241"/>
      <c r="N7" s="241"/>
      <c r="O7" s="241"/>
      <c r="P7" s="241"/>
      <c r="Q7" s="241"/>
      <c r="R7" s="241"/>
      <c r="S7" s="241"/>
      <c r="T7" s="241"/>
    </row>
    <row r="8" ht="19.5" customHeight="1" spans="1:20">
      <c r="A8" s="241" t="s">
        <v>126</v>
      </c>
      <c r="B8" s="241" t="s">
        <v>127</v>
      </c>
      <c r="C8" s="241" t="s">
        <v>128</v>
      </c>
      <c r="D8" s="241" t="s">
        <v>10</v>
      </c>
      <c r="E8" s="234" t="s">
        <v>11</v>
      </c>
      <c r="F8" s="234" t="s">
        <v>12</v>
      </c>
      <c r="G8" s="234" t="s">
        <v>20</v>
      </c>
      <c r="H8" s="234" t="s">
        <v>24</v>
      </c>
      <c r="I8" s="234" t="s">
        <v>28</v>
      </c>
      <c r="J8" s="234" t="s">
        <v>32</v>
      </c>
      <c r="K8" s="234" t="s">
        <v>36</v>
      </c>
      <c r="L8" s="234" t="s">
        <v>40</v>
      </c>
      <c r="M8" s="234" t="s">
        <v>43</v>
      </c>
      <c r="N8" s="234" t="s">
        <v>46</v>
      </c>
      <c r="O8" s="234" t="s">
        <v>49</v>
      </c>
      <c r="P8" s="234" t="s">
        <v>52</v>
      </c>
      <c r="Q8" s="234" t="s">
        <v>55</v>
      </c>
      <c r="R8" s="234" t="s">
        <v>58</v>
      </c>
      <c r="S8" s="234" t="s">
        <v>61</v>
      </c>
      <c r="T8" s="234" t="s">
        <v>64</v>
      </c>
    </row>
    <row r="9" ht="19.5" customHeight="1" spans="1:20">
      <c r="A9" s="241"/>
      <c r="B9" s="241"/>
      <c r="C9" s="241"/>
      <c r="D9" s="241" t="s">
        <v>129</v>
      </c>
      <c r="E9" s="238">
        <v>0</v>
      </c>
      <c r="F9" s="238">
        <v>0</v>
      </c>
      <c r="G9" s="238">
        <v>0</v>
      </c>
      <c r="H9" s="238">
        <v>37618102.8</v>
      </c>
      <c r="I9" s="238">
        <v>19869847.92</v>
      </c>
      <c r="J9" s="238">
        <v>17748254.88</v>
      </c>
      <c r="K9" s="238">
        <v>37618102.8</v>
      </c>
      <c r="L9" s="238">
        <v>19869847.92</v>
      </c>
      <c r="M9" s="238">
        <v>17892119</v>
      </c>
      <c r="N9" s="238">
        <v>1977728.92</v>
      </c>
      <c r="O9" s="238">
        <v>17748254.88</v>
      </c>
      <c r="P9" s="238">
        <v>0</v>
      </c>
      <c r="Q9" s="238">
        <v>0</v>
      </c>
      <c r="R9" s="238">
        <v>0</v>
      </c>
      <c r="S9" s="238">
        <v>0</v>
      </c>
      <c r="T9" s="238">
        <v>0</v>
      </c>
    </row>
    <row r="10" ht="19.5" customHeight="1" spans="1:20">
      <c r="A10" s="251" t="s">
        <v>130</v>
      </c>
      <c r="B10" s="251"/>
      <c r="C10" s="251"/>
      <c r="D10" s="251" t="s">
        <v>131</v>
      </c>
      <c r="E10" s="238">
        <v>0</v>
      </c>
      <c r="F10" s="238">
        <v>0</v>
      </c>
      <c r="G10" s="238">
        <v>0</v>
      </c>
      <c r="H10" s="238">
        <v>2334843.53</v>
      </c>
      <c r="I10" s="238">
        <v>2334843.53</v>
      </c>
      <c r="J10" s="238"/>
      <c r="K10" s="238">
        <v>2334843.53</v>
      </c>
      <c r="L10" s="238">
        <v>2334843.53</v>
      </c>
      <c r="M10" s="238">
        <v>2269762.83</v>
      </c>
      <c r="N10" s="238">
        <v>65080.7</v>
      </c>
      <c r="O10" s="238"/>
      <c r="P10" s="238">
        <v>0</v>
      </c>
      <c r="Q10" s="238">
        <v>0</v>
      </c>
      <c r="R10" s="238">
        <v>0</v>
      </c>
      <c r="S10" s="238">
        <v>0</v>
      </c>
      <c r="T10" s="238">
        <v>0</v>
      </c>
    </row>
    <row r="11" ht="19.5" customHeight="1" spans="1:20">
      <c r="A11" s="251" t="s">
        <v>132</v>
      </c>
      <c r="B11" s="251"/>
      <c r="C11" s="251"/>
      <c r="D11" s="251" t="s">
        <v>133</v>
      </c>
      <c r="E11" s="238">
        <v>0</v>
      </c>
      <c r="F11" s="238">
        <v>0</v>
      </c>
      <c r="G11" s="238">
        <v>0</v>
      </c>
      <c r="H11" s="238">
        <v>1375150.4</v>
      </c>
      <c r="I11" s="238">
        <v>1375150.4</v>
      </c>
      <c r="J11" s="238"/>
      <c r="K11" s="238">
        <v>1375150.4</v>
      </c>
      <c r="L11" s="238">
        <v>1375150.4</v>
      </c>
      <c r="M11" s="238">
        <v>1375150.4</v>
      </c>
      <c r="N11" s="238">
        <v>0</v>
      </c>
      <c r="O11" s="238"/>
      <c r="P11" s="238">
        <v>0</v>
      </c>
      <c r="Q11" s="238">
        <v>0</v>
      </c>
      <c r="R11" s="238">
        <v>0</v>
      </c>
      <c r="S11" s="238">
        <v>0</v>
      </c>
      <c r="T11" s="238">
        <v>0</v>
      </c>
    </row>
    <row r="12" ht="19.5" customHeight="1" spans="1:20">
      <c r="A12" s="251" t="s">
        <v>134</v>
      </c>
      <c r="B12" s="251"/>
      <c r="C12" s="251"/>
      <c r="D12" s="251" t="s">
        <v>135</v>
      </c>
      <c r="E12" s="238">
        <v>0</v>
      </c>
      <c r="F12" s="238">
        <v>0</v>
      </c>
      <c r="G12" s="238">
        <v>0</v>
      </c>
      <c r="H12" s="238">
        <v>483372.22</v>
      </c>
      <c r="I12" s="238">
        <v>483372.22</v>
      </c>
      <c r="J12" s="238"/>
      <c r="K12" s="238">
        <v>483372.22</v>
      </c>
      <c r="L12" s="238">
        <v>483372.22</v>
      </c>
      <c r="M12" s="238">
        <v>483372.22</v>
      </c>
      <c r="N12" s="238">
        <v>0</v>
      </c>
      <c r="O12" s="238"/>
      <c r="P12" s="238">
        <v>0</v>
      </c>
      <c r="Q12" s="238">
        <v>0</v>
      </c>
      <c r="R12" s="238">
        <v>0</v>
      </c>
      <c r="S12" s="238">
        <v>0</v>
      </c>
      <c r="T12" s="238">
        <v>0</v>
      </c>
    </row>
    <row r="13" ht="19.5" customHeight="1" spans="1:20">
      <c r="A13" s="251" t="s">
        <v>136</v>
      </c>
      <c r="B13" s="251"/>
      <c r="C13" s="251"/>
      <c r="D13" s="251" t="s">
        <v>137</v>
      </c>
      <c r="E13" s="238">
        <v>0</v>
      </c>
      <c r="F13" s="238">
        <v>0</v>
      </c>
      <c r="G13" s="238">
        <v>0</v>
      </c>
      <c r="H13" s="238">
        <v>1145608.4</v>
      </c>
      <c r="I13" s="238">
        <v>1145608.4</v>
      </c>
      <c r="J13" s="238"/>
      <c r="K13" s="238">
        <v>1145608.4</v>
      </c>
      <c r="L13" s="238">
        <v>1145608.4</v>
      </c>
      <c r="M13" s="238">
        <v>1145608.4</v>
      </c>
      <c r="N13" s="238">
        <v>0</v>
      </c>
      <c r="O13" s="238"/>
      <c r="P13" s="238">
        <v>0</v>
      </c>
      <c r="Q13" s="238">
        <v>0</v>
      </c>
      <c r="R13" s="238">
        <v>0</v>
      </c>
      <c r="S13" s="238">
        <v>0</v>
      </c>
      <c r="T13" s="238">
        <v>0</v>
      </c>
    </row>
    <row r="14" ht="19.5" customHeight="1" spans="1:20">
      <c r="A14" s="251" t="s">
        <v>138</v>
      </c>
      <c r="B14" s="251"/>
      <c r="C14" s="251"/>
      <c r="D14" s="251" t="s">
        <v>139</v>
      </c>
      <c r="E14" s="238">
        <v>0</v>
      </c>
      <c r="F14" s="238">
        <v>0</v>
      </c>
      <c r="G14" s="238">
        <v>0</v>
      </c>
      <c r="H14" s="238">
        <v>3378.77</v>
      </c>
      <c r="I14" s="238">
        <v>3378.77</v>
      </c>
      <c r="J14" s="238"/>
      <c r="K14" s="238">
        <v>3378.77</v>
      </c>
      <c r="L14" s="238">
        <v>3378.77</v>
      </c>
      <c r="M14" s="238">
        <v>3378.77</v>
      </c>
      <c r="N14" s="238">
        <v>0</v>
      </c>
      <c r="O14" s="238"/>
      <c r="P14" s="238">
        <v>0</v>
      </c>
      <c r="Q14" s="238">
        <v>0</v>
      </c>
      <c r="R14" s="238">
        <v>0</v>
      </c>
      <c r="S14" s="238">
        <v>0</v>
      </c>
      <c r="T14" s="238">
        <v>0</v>
      </c>
    </row>
    <row r="15" ht="19.5" customHeight="1" spans="1:20">
      <c r="A15" s="251" t="s">
        <v>140</v>
      </c>
      <c r="B15" s="251"/>
      <c r="C15" s="251"/>
      <c r="D15" s="251" t="s">
        <v>141</v>
      </c>
      <c r="E15" s="238">
        <v>0</v>
      </c>
      <c r="F15" s="238">
        <v>0</v>
      </c>
      <c r="G15" s="238">
        <v>0</v>
      </c>
      <c r="H15" s="238">
        <v>455381.7</v>
      </c>
      <c r="I15" s="238">
        <v>455381.7</v>
      </c>
      <c r="J15" s="238"/>
      <c r="K15" s="238">
        <v>455381.7</v>
      </c>
      <c r="L15" s="238">
        <v>455381.7</v>
      </c>
      <c r="M15" s="238">
        <v>455381.7</v>
      </c>
      <c r="N15" s="238">
        <v>0</v>
      </c>
      <c r="O15" s="238"/>
      <c r="P15" s="238">
        <v>0</v>
      </c>
      <c r="Q15" s="238">
        <v>0</v>
      </c>
      <c r="R15" s="238">
        <v>0</v>
      </c>
      <c r="S15" s="238">
        <v>0</v>
      </c>
      <c r="T15" s="238">
        <v>0</v>
      </c>
    </row>
    <row r="16" ht="19.5" customHeight="1" spans="1:20">
      <c r="A16" s="251" t="s">
        <v>142</v>
      </c>
      <c r="B16" s="251"/>
      <c r="C16" s="251"/>
      <c r="D16" s="251" t="s">
        <v>143</v>
      </c>
      <c r="E16" s="238">
        <v>0</v>
      </c>
      <c r="F16" s="238">
        <v>0</v>
      </c>
      <c r="G16" s="238">
        <v>0</v>
      </c>
      <c r="H16" s="238">
        <v>32542.92</v>
      </c>
      <c r="I16" s="238">
        <v>32542.92</v>
      </c>
      <c r="J16" s="238"/>
      <c r="K16" s="238">
        <v>32542.92</v>
      </c>
      <c r="L16" s="238">
        <v>32542.92</v>
      </c>
      <c r="M16" s="238">
        <v>32542.92</v>
      </c>
      <c r="N16" s="238">
        <v>0</v>
      </c>
      <c r="O16" s="238"/>
      <c r="P16" s="238">
        <v>0</v>
      </c>
      <c r="Q16" s="238">
        <v>0</v>
      </c>
      <c r="R16" s="238">
        <v>0</v>
      </c>
      <c r="S16" s="238">
        <v>0</v>
      </c>
      <c r="T16" s="238">
        <v>0</v>
      </c>
    </row>
    <row r="17" ht="19.5" customHeight="1" spans="1:20">
      <c r="A17" s="251" t="s">
        <v>144</v>
      </c>
      <c r="B17" s="251"/>
      <c r="C17" s="251"/>
      <c r="D17" s="251" t="s">
        <v>145</v>
      </c>
      <c r="E17" s="238">
        <v>0</v>
      </c>
      <c r="F17" s="238">
        <v>0</v>
      </c>
      <c r="G17" s="238">
        <v>0</v>
      </c>
      <c r="H17" s="238">
        <v>530532.56</v>
      </c>
      <c r="I17" s="238">
        <v>530532.56</v>
      </c>
      <c r="J17" s="238"/>
      <c r="K17" s="238">
        <v>530532.56</v>
      </c>
      <c r="L17" s="238">
        <v>530532.56</v>
      </c>
      <c r="M17" s="238">
        <v>530532.56</v>
      </c>
      <c r="N17" s="238">
        <v>0</v>
      </c>
      <c r="O17" s="238"/>
      <c r="P17" s="238">
        <v>0</v>
      </c>
      <c r="Q17" s="238">
        <v>0</v>
      </c>
      <c r="R17" s="238">
        <v>0</v>
      </c>
      <c r="S17" s="238">
        <v>0</v>
      </c>
      <c r="T17" s="238">
        <v>0</v>
      </c>
    </row>
    <row r="18" ht="19.5" customHeight="1" spans="1:20">
      <c r="A18" s="251" t="s">
        <v>146</v>
      </c>
      <c r="B18" s="251"/>
      <c r="C18" s="251"/>
      <c r="D18" s="251" t="s">
        <v>147</v>
      </c>
      <c r="E18" s="238">
        <v>0</v>
      </c>
      <c r="F18" s="238">
        <v>0</v>
      </c>
      <c r="G18" s="238">
        <v>0</v>
      </c>
      <c r="H18" s="238">
        <v>40222</v>
      </c>
      <c r="I18" s="238">
        <v>40222</v>
      </c>
      <c r="J18" s="238"/>
      <c r="K18" s="238">
        <v>40222</v>
      </c>
      <c r="L18" s="238">
        <v>40222</v>
      </c>
      <c r="M18" s="238">
        <v>40222</v>
      </c>
      <c r="N18" s="238">
        <v>0</v>
      </c>
      <c r="O18" s="238"/>
      <c r="P18" s="238">
        <v>0</v>
      </c>
      <c r="Q18" s="238">
        <v>0</v>
      </c>
      <c r="R18" s="238">
        <v>0</v>
      </c>
      <c r="S18" s="238">
        <v>0</v>
      </c>
      <c r="T18" s="238">
        <v>0</v>
      </c>
    </row>
    <row r="19" ht="19.5" customHeight="1" spans="1:20">
      <c r="A19" s="251" t="s">
        <v>201</v>
      </c>
      <c r="B19" s="251"/>
      <c r="C19" s="251"/>
      <c r="D19" s="251" t="s">
        <v>202</v>
      </c>
      <c r="E19" s="238">
        <v>0</v>
      </c>
      <c r="F19" s="238">
        <v>0</v>
      </c>
      <c r="G19" s="238">
        <v>0</v>
      </c>
      <c r="H19" s="238"/>
      <c r="I19" s="238"/>
      <c r="J19" s="238"/>
      <c r="K19" s="238"/>
      <c r="L19" s="238"/>
      <c r="M19" s="238"/>
      <c r="N19" s="238"/>
      <c r="O19" s="238"/>
      <c r="P19" s="238">
        <v>0</v>
      </c>
      <c r="Q19" s="238">
        <v>0</v>
      </c>
      <c r="R19" s="238"/>
      <c r="S19" s="238"/>
      <c r="T19" s="238"/>
    </row>
    <row r="20" ht="19.5" customHeight="1" spans="1:20">
      <c r="A20" s="251" t="s">
        <v>148</v>
      </c>
      <c r="B20" s="251"/>
      <c r="C20" s="251"/>
      <c r="D20" s="251" t="s">
        <v>149</v>
      </c>
      <c r="E20" s="238">
        <v>0</v>
      </c>
      <c r="F20" s="238">
        <v>0</v>
      </c>
      <c r="G20" s="238">
        <v>0</v>
      </c>
      <c r="H20" s="238">
        <v>12051758.93</v>
      </c>
      <c r="I20" s="238">
        <v>12047958.93</v>
      </c>
      <c r="J20" s="238">
        <v>3800</v>
      </c>
      <c r="K20" s="238">
        <v>12051758.93</v>
      </c>
      <c r="L20" s="238">
        <v>12047958.93</v>
      </c>
      <c r="M20" s="238">
        <v>10384576.2</v>
      </c>
      <c r="N20" s="238">
        <v>1663382.73</v>
      </c>
      <c r="O20" s="238">
        <v>3800</v>
      </c>
      <c r="P20" s="238">
        <v>0</v>
      </c>
      <c r="Q20" s="238">
        <v>0</v>
      </c>
      <c r="R20" s="238">
        <v>0</v>
      </c>
      <c r="S20" s="238">
        <v>0</v>
      </c>
      <c r="T20" s="238">
        <v>0</v>
      </c>
    </row>
    <row r="21" ht="19.5" customHeight="1" spans="1:20">
      <c r="A21" s="251" t="s">
        <v>150</v>
      </c>
      <c r="B21" s="251"/>
      <c r="C21" s="251"/>
      <c r="D21" s="251" t="s">
        <v>151</v>
      </c>
      <c r="E21" s="238">
        <v>0</v>
      </c>
      <c r="F21" s="238">
        <v>0</v>
      </c>
      <c r="G21" s="238">
        <v>0</v>
      </c>
      <c r="H21" s="238">
        <v>6523444.96</v>
      </c>
      <c r="I21" s="238">
        <v>342065.49</v>
      </c>
      <c r="J21" s="238">
        <v>6181379.47</v>
      </c>
      <c r="K21" s="238">
        <v>6523444.96</v>
      </c>
      <c r="L21" s="238">
        <v>342065.49</v>
      </c>
      <c r="M21" s="238">
        <v>92800</v>
      </c>
      <c r="N21" s="238">
        <v>249265.49</v>
      </c>
      <c r="O21" s="238">
        <v>6181379.47</v>
      </c>
      <c r="P21" s="238">
        <v>0</v>
      </c>
      <c r="Q21" s="238">
        <v>0</v>
      </c>
      <c r="R21" s="238">
        <v>0</v>
      </c>
      <c r="S21" s="238">
        <v>0</v>
      </c>
      <c r="T21" s="238">
        <v>0</v>
      </c>
    </row>
    <row r="22" ht="19.5" customHeight="1" spans="1:20">
      <c r="A22" s="251" t="s">
        <v>152</v>
      </c>
      <c r="B22" s="251"/>
      <c r="C22" s="251"/>
      <c r="D22" s="251" t="s">
        <v>153</v>
      </c>
      <c r="E22" s="238">
        <v>0</v>
      </c>
      <c r="F22" s="238">
        <v>0</v>
      </c>
      <c r="G22" s="238">
        <v>0</v>
      </c>
      <c r="H22" s="238">
        <v>4598926.61</v>
      </c>
      <c r="I22" s="238"/>
      <c r="J22" s="238">
        <v>4598926.61</v>
      </c>
      <c r="K22" s="238">
        <v>4598926.61</v>
      </c>
      <c r="L22" s="238"/>
      <c r="M22" s="238"/>
      <c r="N22" s="238"/>
      <c r="O22" s="238">
        <v>4598926.61</v>
      </c>
      <c r="P22" s="238">
        <v>0</v>
      </c>
      <c r="Q22" s="238">
        <v>0</v>
      </c>
      <c r="R22" s="238">
        <v>0</v>
      </c>
      <c r="S22" s="238">
        <v>0</v>
      </c>
      <c r="T22" s="238">
        <v>0</v>
      </c>
    </row>
    <row r="23" ht="19.5" customHeight="1" spans="1:20">
      <c r="A23" s="251" t="s">
        <v>203</v>
      </c>
      <c r="B23" s="251"/>
      <c r="C23" s="251"/>
      <c r="D23" s="251" t="s">
        <v>204</v>
      </c>
      <c r="E23" s="238">
        <v>0</v>
      </c>
      <c r="F23" s="238">
        <v>0</v>
      </c>
      <c r="G23" s="238">
        <v>0</v>
      </c>
      <c r="H23" s="238"/>
      <c r="I23" s="238"/>
      <c r="J23" s="238"/>
      <c r="K23" s="238"/>
      <c r="L23" s="238"/>
      <c r="M23" s="238"/>
      <c r="N23" s="238"/>
      <c r="O23" s="238"/>
      <c r="P23" s="238">
        <v>0</v>
      </c>
      <c r="Q23" s="238">
        <v>0</v>
      </c>
      <c r="R23" s="238"/>
      <c r="S23" s="238"/>
      <c r="T23" s="238"/>
    </row>
    <row r="24" ht="19.5" customHeight="1" spans="1:20">
      <c r="A24" s="251" t="s">
        <v>154</v>
      </c>
      <c r="B24" s="251"/>
      <c r="C24" s="251"/>
      <c r="D24" s="251" t="s">
        <v>155</v>
      </c>
      <c r="E24" s="238">
        <v>0</v>
      </c>
      <c r="F24" s="238">
        <v>0</v>
      </c>
      <c r="G24" s="238">
        <v>0</v>
      </c>
      <c r="H24" s="238">
        <v>6964148.8</v>
      </c>
      <c r="I24" s="238"/>
      <c r="J24" s="238">
        <v>6964148.8</v>
      </c>
      <c r="K24" s="238">
        <v>6964148.8</v>
      </c>
      <c r="L24" s="238"/>
      <c r="M24" s="238"/>
      <c r="N24" s="238"/>
      <c r="O24" s="238">
        <v>6964148.8</v>
      </c>
      <c r="P24" s="238">
        <v>0</v>
      </c>
      <c r="Q24" s="238">
        <v>0</v>
      </c>
      <c r="R24" s="238">
        <v>0</v>
      </c>
      <c r="S24" s="238">
        <v>0</v>
      </c>
      <c r="T24" s="238">
        <v>0</v>
      </c>
    </row>
    <row r="25" ht="19.5" customHeight="1" spans="1:20">
      <c r="A25" s="251" t="s">
        <v>156</v>
      </c>
      <c r="B25" s="251"/>
      <c r="C25" s="251"/>
      <c r="D25" s="251" t="s">
        <v>157</v>
      </c>
      <c r="E25" s="238">
        <v>0</v>
      </c>
      <c r="F25" s="238">
        <v>0</v>
      </c>
      <c r="G25" s="238">
        <v>0</v>
      </c>
      <c r="H25" s="238">
        <v>1078791</v>
      </c>
      <c r="I25" s="238">
        <v>1078791</v>
      </c>
      <c r="J25" s="238"/>
      <c r="K25" s="238">
        <v>1078791</v>
      </c>
      <c r="L25" s="238">
        <v>1078791</v>
      </c>
      <c r="M25" s="238">
        <v>1078791</v>
      </c>
      <c r="N25" s="238">
        <v>0</v>
      </c>
      <c r="O25" s="238"/>
      <c r="P25" s="238">
        <v>0</v>
      </c>
      <c r="Q25" s="238">
        <v>0</v>
      </c>
      <c r="R25" s="238">
        <v>0</v>
      </c>
      <c r="S25" s="238">
        <v>0</v>
      </c>
      <c r="T25" s="238">
        <v>0</v>
      </c>
    </row>
    <row r="26" ht="19.5" customHeight="1" spans="1:20">
      <c r="A26" s="251" t="s">
        <v>205</v>
      </c>
      <c r="B26" s="251"/>
      <c r="C26" s="251"/>
      <c r="D26" s="251" t="s">
        <v>206</v>
      </c>
      <c r="E26" s="238">
        <v>0</v>
      </c>
      <c r="F26" s="238">
        <v>0</v>
      </c>
      <c r="G26" s="238">
        <v>0</v>
      </c>
      <c r="H26" s="238"/>
      <c r="I26" s="238"/>
      <c r="J26" s="238"/>
      <c r="K26" s="238"/>
      <c r="L26" s="238"/>
      <c r="M26" s="238"/>
      <c r="N26" s="238"/>
      <c r="O26" s="238"/>
      <c r="P26" s="238">
        <v>0</v>
      </c>
      <c r="Q26" s="238">
        <v>0</v>
      </c>
      <c r="R26" s="238"/>
      <c r="S26" s="238"/>
      <c r="T26" s="238"/>
    </row>
    <row r="27" ht="19.5" customHeight="1" spans="1:20">
      <c r="A27" s="251" t="s">
        <v>207</v>
      </c>
      <c r="B27" s="251"/>
      <c r="C27" s="251"/>
      <c r="D27" s="251"/>
      <c r="E27" s="251"/>
      <c r="F27" s="251"/>
      <c r="G27" s="251"/>
      <c r="H27" s="251"/>
      <c r="I27" s="251"/>
      <c r="J27" s="251"/>
      <c r="K27" s="251"/>
      <c r="L27" s="251"/>
      <c r="M27" s="251"/>
      <c r="N27" s="251"/>
      <c r="O27" s="251"/>
      <c r="P27" s="251"/>
      <c r="Q27" s="251"/>
      <c r="R27" s="251"/>
      <c r="S27" s="251"/>
      <c r="T27" s="25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257" t="s">
        <v>208</v>
      </c>
    </row>
    <row r="2" spans="9:9">
      <c r="I2" s="260" t="s">
        <v>209</v>
      </c>
    </row>
    <row r="3" spans="1:9">
      <c r="A3" s="260" t="s">
        <v>2</v>
      </c>
      <c r="I3" s="260" t="s">
        <v>3</v>
      </c>
    </row>
    <row r="4" ht="19.5" customHeight="1" spans="1:9">
      <c r="A4" s="241" t="s">
        <v>198</v>
      </c>
      <c r="B4" s="241"/>
      <c r="C4" s="241"/>
      <c r="D4" s="241" t="s">
        <v>197</v>
      </c>
      <c r="E4" s="241"/>
      <c r="F4" s="241"/>
      <c r="G4" s="241"/>
      <c r="H4" s="241"/>
      <c r="I4" s="241"/>
    </row>
    <row r="5" ht="19.5" customHeight="1" spans="1:9">
      <c r="A5" s="241" t="s">
        <v>210</v>
      </c>
      <c r="B5" s="241" t="s">
        <v>123</v>
      </c>
      <c r="C5" s="241" t="s">
        <v>8</v>
      </c>
      <c r="D5" s="241" t="s">
        <v>210</v>
      </c>
      <c r="E5" s="241" t="s">
        <v>123</v>
      </c>
      <c r="F5" s="241" t="s">
        <v>8</v>
      </c>
      <c r="G5" s="241" t="s">
        <v>210</v>
      </c>
      <c r="H5" s="241" t="s">
        <v>123</v>
      </c>
      <c r="I5" s="241" t="s">
        <v>8</v>
      </c>
    </row>
    <row r="6" ht="19.5" customHeight="1" spans="1:9">
      <c r="A6" s="241"/>
      <c r="B6" s="241"/>
      <c r="C6" s="241"/>
      <c r="D6" s="241"/>
      <c r="E6" s="241"/>
      <c r="F6" s="241"/>
      <c r="G6" s="241"/>
      <c r="H6" s="241"/>
      <c r="I6" s="241"/>
    </row>
    <row r="7" ht="19.5" customHeight="1" spans="1:9">
      <c r="A7" s="235" t="s">
        <v>211</v>
      </c>
      <c r="B7" s="235" t="s">
        <v>212</v>
      </c>
      <c r="C7" s="238">
        <v>14383947.77</v>
      </c>
      <c r="D7" s="235" t="s">
        <v>213</v>
      </c>
      <c r="E7" s="235" t="s">
        <v>214</v>
      </c>
      <c r="F7" s="238">
        <v>1728463.43</v>
      </c>
      <c r="G7" s="235" t="s">
        <v>215</v>
      </c>
      <c r="H7" s="235" t="s">
        <v>216</v>
      </c>
      <c r="I7" s="238">
        <v>249265.49</v>
      </c>
    </row>
    <row r="8" ht="19.5" customHeight="1" spans="1:9">
      <c r="A8" s="235" t="s">
        <v>217</v>
      </c>
      <c r="B8" s="235" t="s">
        <v>218</v>
      </c>
      <c r="C8" s="238">
        <v>3391767</v>
      </c>
      <c r="D8" s="235" t="s">
        <v>219</v>
      </c>
      <c r="E8" s="235" t="s">
        <v>220</v>
      </c>
      <c r="F8" s="238">
        <v>60735.08</v>
      </c>
      <c r="G8" s="235" t="s">
        <v>221</v>
      </c>
      <c r="H8" s="235" t="s">
        <v>222</v>
      </c>
      <c r="I8" s="238">
        <v>0</v>
      </c>
    </row>
    <row r="9" ht="19.5" customHeight="1" spans="1:9">
      <c r="A9" s="235" t="s">
        <v>223</v>
      </c>
      <c r="B9" s="235" t="s">
        <v>224</v>
      </c>
      <c r="C9" s="238">
        <v>3648212</v>
      </c>
      <c r="D9" s="235" t="s">
        <v>225</v>
      </c>
      <c r="E9" s="235" t="s">
        <v>226</v>
      </c>
      <c r="F9" s="238">
        <v>0</v>
      </c>
      <c r="G9" s="235" t="s">
        <v>227</v>
      </c>
      <c r="H9" s="235" t="s">
        <v>228</v>
      </c>
      <c r="I9" s="238">
        <v>0</v>
      </c>
    </row>
    <row r="10" ht="19.5" customHeight="1" spans="1:9">
      <c r="A10" s="235" t="s">
        <v>229</v>
      </c>
      <c r="B10" s="235" t="s">
        <v>230</v>
      </c>
      <c r="C10" s="238">
        <v>2875245</v>
      </c>
      <c r="D10" s="235" t="s">
        <v>231</v>
      </c>
      <c r="E10" s="235" t="s">
        <v>232</v>
      </c>
      <c r="F10" s="238">
        <v>0</v>
      </c>
      <c r="G10" s="235" t="s">
        <v>233</v>
      </c>
      <c r="H10" s="235" t="s">
        <v>234</v>
      </c>
      <c r="I10" s="238">
        <v>0</v>
      </c>
    </row>
    <row r="11" ht="19.5" customHeight="1" spans="1:9">
      <c r="A11" s="235" t="s">
        <v>235</v>
      </c>
      <c r="B11" s="235" t="s">
        <v>236</v>
      </c>
      <c r="C11" s="238">
        <v>0</v>
      </c>
      <c r="D11" s="235" t="s">
        <v>237</v>
      </c>
      <c r="E11" s="235" t="s">
        <v>238</v>
      </c>
      <c r="F11" s="238">
        <v>0</v>
      </c>
      <c r="G11" s="235" t="s">
        <v>239</v>
      </c>
      <c r="H11" s="235" t="s">
        <v>240</v>
      </c>
      <c r="I11" s="238">
        <v>0</v>
      </c>
    </row>
    <row r="12" ht="19.5" customHeight="1" spans="1:9">
      <c r="A12" s="235" t="s">
        <v>241</v>
      </c>
      <c r="B12" s="235" t="s">
        <v>242</v>
      </c>
      <c r="C12" s="238">
        <v>393469</v>
      </c>
      <c r="D12" s="235" t="s">
        <v>243</v>
      </c>
      <c r="E12" s="235" t="s">
        <v>244</v>
      </c>
      <c r="F12" s="238">
        <v>0</v>
      </c>
      <c r="G12" s="235" t="s">
        <v>245</v>
      </c>
      <c r="H12" s="235" t="s">
        <v>246</v>
      </c>
      <c r="I12" s="238">
        <v>0</v>
      </c>
    </row>
    <row r="13" ht="19.5" customHeight="1" spans="1:9">
      <c r="A13" s="235" t="s">
        <v>247</v>
      </c>
      <c r="B13" s="235" t="s">
        <v>248</v>
      </c>
      <c r="C13" s="238">
        <v>1375150.4</v>
      </c>
      <c r="D13" s="235" t="s">
        <v>249</v>
      </c>
      <c r="E13" s="235" t="s">
        <v>250</v>
      </c>
      <c r="F13" s="238">
        <v>25000</v>
      </c>
      <c r="G13" s="235" t="s">
        <v>251</v>
      </c>
      <c r="H13" s="235" t="s">
        <v>252</v>
      </c>
      <c r="I13" s="238">
        <v>0</v>
      </c>
    </row>
    <row r="14" ht="19.5" customHeight="1" spans="1:9">
      <c r="A14" s="235" t="s">
        <v>253</v>
      </c>
      <c r="B14" s="235" t="s">
        <v>254</v>
      </c>
      <c r="C14" s="238">
        <v>483372.22</v>
      </c>
      <c r="D14" s="235" t="s">
        <v>255</v>
      </c>
      <c r="E14" s="235" t="s">
        <v>256</v>
      </c>
      <c r="F14" s="238">
        <v>35499.2</v>
      </c>
      <c r="G14" s="235" t="s">
        <v>257</v>
      </c>
      <c r="H14" s="235" t="s">
        <v>258</v>
      </c>
      <c r="I14" s="238">
        <v>0</v>
      </c>
    </row>
    <row r="15" ht="19.5" customHeight="1" spans="1:9">
      <c r="A15" s="235" t="s">
        <v>259</v>
      </c>
      <c r="B15" s="235" t="s">
        <v>260</v>
      </c>
      <c r="C15" s="238">
        <v>487924.62</v>
      </c>
      <c r="D15" s="235" t="s">
        <v>261</v>
      </c>
      <c r="E15" s="235" t="s">
        <v>262</v>
      </c>
      <c r="F15" s="238">
        <v>0</v>
      </c>
      <c r="G15" s="235" t="s">
        <v>263</v>
      </c>
      <c r="H15" s="235" t="s">
        <v>264</v>
      </c>
      <c r="I15" s="238">
        <v>0</v>
      </c>
    </row>
    <row r="16" ht="19.5" customHeight="1" spans="1:9">
      <c r="A16" s="235" t="s">
        <v>265</v>
      </c>
      <c r="B16" s="235" t="s">
        <v>266</v>
      </c>
      <c r="C16" s="238">
        <v>530532.56</v>
      </c>
      <c r="D16" s="235" t="s">
        <v>267</v>
      </c>
      <c r="E16" s="235" t="s">
        <v>268</v>
      </c>
      <c r="F16" s="238">
        <v>45500</v>
      </c>
      <c r="G16" s="235" t="s">
        <v>269</v>
      </c>
      <c r="H16" s="235" t="s">
        <v>270</v>
      </c>
      <c r="I16" s="238">
        <v>0</v>
      </c>
    </row>
    <row r="17" ht="19.5" customHeight="1" spans="1:9">
      <c r="A17" s="235" t="s">
        <v>271</v>
      </c>
      <c r="B17" s="235" t="s">
        <v>272</v>
      </c>
      <c r="C17" s="238">
        <v>92483.97</v>
      </c>
      <c r="D17" s="235" t="s">
        <v>273</v>
      </c>
      <c r="E17" s="235" t="s">
        <v>274</v>
      </c>
      <c r="F17" s="238">
        <v>130401</v>
      </c>
      <c r="G17" s="235" t="s">
        <v>275</v>
      </c>
      <c r="H17" s="235" t="s">
        <v>276</v>
      </c>
      <c r="I17" s="238">
        <v>0</v>
      </c>
    </row>
    <row r="18" ht="19.5" customHeight="1" spans="1:9">
      <c r="A18" s="235" t="s">
        <v>277</v>
      </c>
      <c r="B18" s="235" t="s">
        <v>278</v>
      </c>
      <c r="C18" s="238">
        <v>1078791</v>
      </c>
      <c r="D18" s="235" t="s">
        <v>279</v>
      </c>
      <c r="E18" s="235" t="s">
        <v>280</v>
      </c>
      <c r="F18" s="238">
        <v>0</v>
      </c>
      <c r="G18" s="235" t="s">
        <v>281</v>
      </c>
      <c r="H18" s="235" t="s">
        <v>282</v>
      </c>
      <c r="I18" s="238">
        <v>0</v>
      </c>
    </row>
    <row r="19" ht="19.5" customHeight="1" spans="1:9">
      <c r="A19" s="235" t="s">
        <v>283</v>
      </c>
      <c r="B19" s="235" t="s">
        <v>284</v>
      </c>
      <c r="C19" s="238">
        <v>0</v>
      </c>
      <c r="D19" s="235" t="s">
        <v>285</v>
      </c>
      <c r="E19" s="235" t="s">
        <v>286</v>
      </c>
      <c r="F19" s="238">
        <v>0</v>
      </c>
      <c r="G19" s="235" t="s">
        <v>287</v>
      </c>
      <c r="H19" s="235" t="s">
        <v>288</v>
      </c>
      <c r="I19" s="238">
        <v>249265.49</v>
      </c>
    </row>
    <row r="20" ht="19.5" customHeight="1" spans="1:9">
      <c r="A20" s="235" t="s">
        <v>289</v>
      </c>
      <c r="B20" s="235" t="s">
        <v>290</v>
      </c>
      <c r="C20" s="238">
        <v>27000</v>
      </c>
      <c r="D20" s="235" t="s">
        <v>291</v>
      </c>
      <c r="E20" s="235" t="s">
        <v>292</v>
      </c>
      <c r="F20" s="238">
        <v>0</v>
      </c>
      <c r="G20" s="235" t="s">
        <v>293</v>
      </c>
      <c r="H20" s="235" t="s">
        <v>294</v>
      </c>
      <c r="I20" s="238">
        <v>0</v>
      </c>
    </row>
    <row r="21" ht="19.5" customHeight="1" spans="1:9">
      <c r="A21" s="235" t="s">
        <v>295</v>
      </c>
      <c r="B21" s="235" t="s">
        <v>296</v>
      </c>
      <c r="C21" s="238">
        <v>3508171.23</v>
      </c>
      <c r="D21" s="235" t="s">
        <v>297</v>
      </c>
      <c r="E21" s="235" t="s">
        <v>298</v>
      </c>
      <c r="F21" s="238">
        <v>7000</v>
      </c>
      <c r="G21" s="235" t="s">
        <v>299</v>
      </c>
      <c r="H21" s="235" t="s">
        <v>300</v>
      </c>
      <c r="I21" s="238">
        <v>0</v>
      </c>
    </row>
    <row r="22" ht="19.5" customHeight="1" spans="1:9">
      <c r="A22" s="235" t="s">
        <v>301</v>
      </c>
      <c r="B22" s="235" t="s">
        <v>302</v>
      </c>
      <c r="C22" s="238">
        <v>165883</v>
      </c>
      <c r="D22" s="235" t="s">
        <v>303</v>
      </c>
      <c r="E22" s="235" t="s">
        <v>304</v>
      </c>
      <c r="F22" s="238">
        <v>9161</v>
      </c>
      <c r="G22" s="235" t="s">
        <v>305</v>
      </c>
      <c r="H22" s="235" t="s">
        <v>306</v>
      </c>
      <c r="I22" s="238">
        <v>0</v>
      </c>
    </row>
    <row r="23" ht="19.5" customHeight="1" spans="1:9">
      <c r="A23" s="235" t="s">
        <v>307</v>
      </c>
      <c r="B23" s="235" t="s">
        <v>308</v>
      </c>
      <c r="C23" s="238">
        <v>2069756.05</v>
      </c>
      <c r="D23" s="235" t="s">
        <v>309</v>
      </c>
      <c r="E23" s="235" t="s">
        <v>310</v>
      </c>
      <c r="F23" s="238">
        <v>53105</v>
      </c>
      <c r="G23" s="235" t="s">
        <v>311</v>
      </c>
      <c r="H23" s="235" t="s">
        <v>312</v>
      </c>
      <c r="I23" s="238">
        <v>0</v>
      </c>
    </row>
    <row r="24" ht="19.5" customHeight="1" spans="1:9">
      <c r="A24" s="235" t="s">
        <v>313</v>
      </c>
      <c r="B24" s="235" t="s">
        <v>314</v>
      </c>
      <c r="C24" s="238">
        <v>0</v>
      </c>
      <c r="D24" s="235" t="s">
        <v>315</v>
      </c>
      <c r="E24" s="235" t="s">
        <v>316</v>
      </c>
      <c r="F24" s="238">
        <v>0</v>
      </c>
      <c r="G24" s="235" t="s">
        <v>317</v>
      </c>
      <c r="H24" s="235" t="s">
        <v>318</v>
      </c>
      <c r="I24" s="238">
        <v>0</v>
      </c>
    </row>
    <row r="25" ht="19.5" customHeight="1" spans="1:9">
      <c r="A25" s="235" t="s">
        <v>319</v>
      </c>
      <c r="B25" s="235" t="s">
        <v>320</v>
      </c>
      <c r="C25" s="238">
        <v>1145608.4</v>
      </c>
      <c r="D25" s="235" t="s">
        <v>321</v>
      </c>
      <c r="E25" s="235" t="s">
        <v>322</v>
      </c>
      <c r="F25" s="238">
        <v>0</v>
      </c>
      <c r="G25" s="235" t="s">
        <v>323</v>
      </c>
      <c r="H25" s="235" t="s">
        <v>324</v>
      </c>
      <c r="I25" s="238">
        <v>0</v>
      </c>
    </row>
    <row r="26" ht="19.5" customHeight="1" spans="1:9">
      <c r="A26" s="235" t="s">
        <v>325</v>
      </c>
      <c r="B26" s="235" t="s">
        <v>326</v>
      </c>
      <c r="C26" s="238">
        <v>34123.78</v>
      </c>
      <c r="D26" s="235" t="s">
        <v>327</v>
      </c>
      <c r="E26" s="235" t="s">
        <v>328</v>
      </c>
      <c r="F26" s="238">
        <v>0</v>
      </c>
      <c r="G26" s="235" t="s">
        <v>329</v>
      </c>
      <c r="H26" s="235" t="s">
        <v>330</v>
      </c>
      <c r="I26" s="238">
        <v>0</v>
      </c>
    </row>
    <row r="27" ht="19.5" customHeight="1" spans="1:9">
      <c r="A27" s="235" t="s">
        <v>331</v>
      </c>
      <c r="B27" s="235" t="s">
        <v>332</v>
      </c>
      <c r="C27" s="238">
        <v>0</v>
      </c>
      <c r="D27" s="235" t="s">
        <v>333</v>
      </c>
      <c r="E27" s="235" t="s">
        <v>334</v>
      </c>
      <c r="F27" s="238">
        <v>135000</v>
      </c>
      <c r="G27" s="235" t="s">
        <v>335</v>
      </c>
      <c r="H27" s="235" t="s">
        <v>336</v>
      </c>
      <c r="I27" s="238">
        <v>0</v>
      </c>
    </row>
    <row r="28" ht="19.5" customHeight="1" spans="1:9">
      <c r="A28" s="235" t="s">
        <v>337</v>
      </c>
      <c r="B28" s="235" t="s">
        <v>338</v>
      </c>
      <c r="C28" s="238">
        <v>0</v>
      </c>
      <c r="D28" s="235" t="s">
        <v>339</v>
      </c>
      <c r="E28" s="235" t="s">
        <v>340</v>
      </c>
      <c r="F28" s="238">
        <v>66000</v>
      </c>
      <c r="G28" s="235" t="s">
        <v>341</v>
      </c>
      <c r="H28" s="235" t="s">
        <v>342</v>
      </c>
      <c r="I28" s="238">
        <v>0</v>
      </c>
    </row>
    <row r="29" ht="19.5" customHeight="1" spans="1:9">
      <c r="A29" s="235" t="s">
        <v>343</v>
      </c>
      <c r="B29" s="235" t="s">
        <v>344</v>
      </c>
      <c r="C29" s="238">
        <v>0</v>
      </c>
      <c r="D29" s="235" t="s">
        <v>345</v>
      </c>
      <c r="E29" s="235" t="s">
        <v>346</v>
      </c>
      <c r="F29" s="238">
        <v>146589.4</v>
      </c>
      <c r="G29" s="235" t="s">
        <v>347</v>
      </c>
      <c r="H29" s="235" t="s">
        <v>348</v>
      </c>
      <c r="I29" s="238">
        <v>0</v>
      </c>
    </row>
    <row r="30" ht="19.5" customHeight="1" spans="1:9">
      <c r="A30" s="235" t="s">
        <v>349</v>
      </c>
      <c r="B30" s="235" t="s">
        <v>350</v>
      </c>
      <c r="C30" s="238">
        <v>0</v>
      </c>
      <c r="D30" s="235" t="s">
        <v>351</v>
      </c>
      <c r="E30" s="235" t="s">
        <v>352</v>
      </c>
      <c r="F30" s="238">
        <v>74536.22</v>
      </c>
      <c r="G30" s="235" t="s">
        <v>353</v>
      </c>
      <c r="H30" s="235" t="s">
        <v>354</v>
      </c>
      <c r="I30" s="238">
        <v>0</v>
      </c>
    </row>
    <row r="31" ht="19.5" customHeight="1" spans="1:9">
      <c r="A31" s="235" t="s">
        <v>355</v>
      </c>
      <c r="B31" s="235" t="s">
        <v>356</v>
      </c>
      <c r="C31" s="238">
        <v>0</v>
      </c>
      <c r="D31" s="235" t="s">
        <v>357</v>
      </c>
      <c r="E31" s="235" t="s">
        <v>358</v>
      </c>
      <c r="F31" s="238">
        <v>177182.83</v>
      </c>
      <c r="G31" s="235" t="s">
        <v>359</v>
      </c>
      <c r="H31" s="235" t="s">
        <v>360</v>
      </c>
      <c r="I31" s="238">
        <v>0</v>
      </c>
    </row>
    <row r="32" ht="19.5" customHeight="1" spans="1:9">
      <c r="A32" s="235" t="s">
        <v>361</v>
      </c>
      <c r="B32" s="235" t="s">
        <v>362</v>
      </c>
      <c r="C32" s="238">
        <v>0</v>
      </c>
      <c r="D32" s="235" t="s">
        <v>363</v>
      </c>
      <c r="E32" s="235" t="s">
        <v>364</v>
      </c>
      <c r="F32" s="238">
        <v>647676</v>
      </c>
      <c r="G32" s="235" t="s">
        <v>365</v>
      </c>
      <c r="H32" s="235" t="s">
        <v>366</v>
      </c>
      <c r="I32" s="238">
        <v>0</v>
      </c>
    </row>
    <row r="33" ht="19.5" customHeight="1" spans="1:9">
      <c r="A33" s="235" t="s">
        <v>367</v>
      </c>
      <c r="B33" s="235" t="s">
        <v>368</v>
      </c>
      <c r="C33" s="238">
        <v>92800</v>
      </c>
      <c r="D33" s="235" t="s">
        <v>369</v>
      </c>
      <c r="E33" s="235" t="s">
        <v>370</v>
      </c>
      <c r="F33" s="238">
        <v>0</v>
      </c>
      <c r="G33" s="235" t="s">
        <v>371</v>
      </c>
      <c r="H33" s="235" t="s">
        <v>372</v>
      </c>
      <c r="I33" s="238">
        <v>0</v>
      </c>
    </row>
    <row r="34" ht="19.5" customHeight="1" spans="1:9">
      <c r="A34" s="235"/>
      <c r="B34" s="235"/>
      <c r="C34" s="261"/>
      <c r="D34" s="235" t="s">
        <v>373</v>
      </c>
      <c r="E34" s="235" t="s">
        <v>374</v>
      </c>
      <c r="F34" s="238">
        <v>115077.7</v>
      </c>
      <c r="G34" s="235" t="s">
        <v>375</v>
      </c>
      <c r="H34" s="235" t="s">
        <v>376</v>
      </c>
      <c r="I34" s="238">
        <v>0</v>
      </c>
    </row>
    <row r="35" ht="19.5" customHeight="1" spans="1:9">
      <c r="A35" s="235"/>
      <c r="B35" s="235"/>
      <c r="C35" s="261"/>
      <c r="D35" s="235" t="s">
        <v>377</v>
      </c>
      <c r="E35" s="235" t="s">
        <v>378</v>
      </c>
      <c r="F35" s="238">
        <v>0</v>
      </c>
      <c r="G35" s="235" t="s">
        <v>379</v>
      </c>
      <c r="H35" s="235" t="s">
        <v>380</v>
      </c>
      <c r="I35" s="238">
        <v>0</v>
      </c>
    </row>
    <row r="36" ht="19.5" customHeight="1" spans="1:9">
      <c r="A36" s="235"/>
      <c r="B36" s="235"/>
      <c r="C36" s="261"/>
      <c r="D36" s="235" t="s">
        <v>381</v>
      </c>
      <c r="E36" s="235" t="s">
        <v>382</v>
      </c>
      <c r="F36" s="238">
        <v>0</v>
      </c>
      <c r="G36" s="235"/>
      <c r="H36" s="235"/>
      <c r="I36" s="261"/>
    </row>
    <row r="37" ht="19.5" customHeight="1" spans="1:9">
      <c r="A37" s="235"/>
      <c r="B37" s="235"/>
      <c r="C37" s="261"/>
      <c r="D37" s="235" t="s">
        <v>383</v>
      </c>
      <c r="E37" s="235" t="s">
        <v>384</v>
      </c>
      <c r="F37" s="238">
        <v>0</v>
      </c>
      <c r="G37" s="235"/>
      <c r="H37" s="235"/>
      <c r="I37" s="261"/>
    </row>
    <row r="38" ht="19.5" customHeight="1" spans="1:9">
      <c r="A38" s="235"/>
      <c r="B38" s="235"/>
      <c r="C38" s="261"/>
      <c r="D38" s="235" t="s">
        <v>385</v>
      </c>
      <c r="E38" s="235" t="s">
        <v>386</v>
      </c>
      <c r="F38" s="238">
        <v>0</v>
      </c>
      <c r="G38" s="235"/>
      <c r="H38" s="235"/>
      <c r="I38" s="261"/>
    </row>
    <row r="39" ht="19.5" customHeight="1" spans="1:9">
      <c r="A39" s="235"/>
      <c r="B39" s="235"/>
      <c r="C39" s="261"/>
      <c r="D39" s="235" t="s">
        <v>387</v>
      </c>
      <c r="E39" s="235" t="s">
        <v>388</v>
      </c>
      <c r="F39" s="238">
        <v>0</v>
      </c>
      <c r="G39" s="235"/>
      <c r="H39" s="235"/>
      <c r="I39" s="261"/>
    </row>
    <row r="40" ht="19.5" customHeight="1" spans="1:9">
      <c r="A40" s="234" t="s">
        <v>389</v>
      </c>
      <c r="B40" s="234"/>
      <c r="C40" s="238">
        <v>17892119</v>
      </c>
      <c r="D40" s="234" t="s">
        <v>390</v>
      </c>
      <c r="E40" s="234"/>
      <c r="F40" s="234"/>
      <c r="G40" s="234"/>
      <c r="H40" s="234"/>
      <c r="I40" s="238">
        <v>1977728.92</v>
      </c>
    </row>
    <row r="41" ht="19.5" customHeight="1" spans="1:9">
      <c r="A41" s="251" t="s">
        <v>391</v>
      </c>
      <c r="B41" s="251"/>
      <c r="C41" s="251"/>
      <c r="D41" s="251"/>
      <c r="E41" s="251"/>
      <c r="F41" s="251"/>
      <c r="G41" s="251"/>
      <c r="H41" s="251"/>
      <c r="I41" s="2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3" workbookViewId="0">
      <selection activeCell="E25" sqref="E25"/>
    </sheetView>
  </sheetViews>
  <sheetFormatPr defaultColWidth="9" defaultRowHeight="13.5"/>
  <cols>
    <col min="1" max="1" width="8.375" customWidth="1"/>
    <col min="2" max="2" width="30.8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59" t="s">
        <v>392</v>
      </c>
    </row>
    <row r="2" spans="12:12">
      <c r="L2" s="260" t="s">
        <v>393</v>
      </c>
    </row>
    <row r="3" spans="1:12">
      <c r="A3" s="260" t="s">
        <v>2</v>
      </c>
      <c r="L3" s="260" t="s">
        <v>3</v>
      </c>
    </row>
    <row r="4" ht="15" customHeight="1" spans="1:12">
      <c r="A4" s="234" t="s">
        <v>394</v>
      </c>
      <c r="B4" s="234"/>
      <c r="C4" s="234"/>
      <c r="D4" s="234"/>
      <c r="E4" s="234"/>
      <c r="F4" s="234"/>
      <c r="G4" s="234"/>
      <c r="H4" s="234"/>
      <c r="I4" s="234"/>
      <c r="J4" s="234"/>
      <c r="K4" s="234"/>
      <c r="L4" s="234"/>
    </row>
    <row r="5" ht="15" customHeight="1" spans="1:12">
      <c r="A5" s="234" t="s">
        <v>210</v>
      </c>
      <c r="B5" s="234" t="s">
        <v>123</v>
      </c>
      <c r="C5" s="234" t="s">
        <v>8</v>
      </c>
      <c r="D5" s="234" t="s">
        <v>210</v>
      </c>
      <c r="E5" s="234" t="s">
        <v>123</v>
      </c>
      <c r="F5" s="234" t="s">
        <v>8</v>
      </c>
      <c r="G5" s="234" t="s">
        <v>210</v>
      </c>
      <c r="H5" s="234" t="s">
        <v>123</v>
      </c>
      <c r="I5" s="234" t="s">
        <v>8</v>
      </c>
      <c r="J5" s="234" t="s">
        <v>210</v>
      </c>
      <c r="K5" s="234" t="s">
        <v>123</v>
      </c>
      <c r="L5" s="234" t="s">
        <v>8</v>
      </c>
    </row>
    <row r="6" ht="15" customHeight="1" spans="1:12">
      <c r="A6" s="235" t="s">
        <v>211</v>
      </c>
      <c r="B6" s="235" t="s">
        <v>212</v>
      </c>
      <c r="C6" s="238">
        <v>0</v>
      </c>
      <c r="D6" s="235" t="s">
        <v>213</v>
      </c>
      <c r="E6" s="235" t="s">
        <v>214</v>
      </c>
      <c r="F6" s="238">
        <v>6760186.08</v>
      </c>
      <c r="G6" s="235" t="s">
        <v>395</v>
      </c>
      <c r="H6" s="235" t="s">
        <v>396</v>
      </c>
      <c r="I6" s="238">
        <v>0</v>
      </c>
      <c r="J6" s="235" t="s">
        <v>397</v>
      </c>
      <c r="K6" s="235" t="s">
        <v>398</v>
      </c>
      <c r="L6" s="238">
        <v>0</v>
      </c>
    </row>
    <row r="7" ht="15" customHeight="1" spans="1:12">
      <c r="A7" s="235" t="s">
        <v>217</v>
      </c>
      <c r="B7" s="235" t="s">
        <v>218</v>
      </c>
      <c r="C7" s="238">
        <v>0</v>
      </c>
      <c r="D7" s="235" t="s">
        <v>219</v>
      </c>
      <c r="E7" s="235" t="s">
        <v>220</v>
      </c>
      <c r="F7" s="238">
        <v>135126.2</v>
      </c>
      <c r="G7" s="235" t="s">
        <v>399</v>
      </c>
      <c r="H7" s="235" t="s">
        <v>222</v>
      </c>
      <c r="I7" s="238">
        <v>0</v>
      </c>
      <c r="J7" s="235" t="s">
        <v>400</v>
      </c>
      <c r="K7" s="235" t="s">
        <v>324</v>
      </c>
      <c r="L7" s="238">
        <v>0</v>
      </c>
    </row>
    <row r="8" ht="15" customHeight="1" spans="1:12">
      <c r="A8" s="235" t="s">
        <v>223</v>
      </c>
      <c r="B8" s="235" t="s">
        <v>224</v>
      </c>
      <c r="C8" s="238">
        <v>0</v>
      </c>
      <c r="D8" s="235" t="s">
        <v>225</v>
      </c>
      <c r="E8" s="235" t="s">
        <v>226</v>
      </c>
      <c r="F8" s="238">
        <v>30000</v>
      </c>
      <c r="G8" s="235" t="s">
        <v>401</v>
      </c>
      <c r="H8" s="235" t="s">
        <v>228</v>
      </c>
      <c r="I8" s="238">
        <v>0</v>
      </c>
      <c r="J8" s="235" t="s">
        <v>402</v>
      </c>
      <c r="K8" s="235" t="s">
        <v>348</v>
      </c>
      <c r="L8" s="238">
        <v>0</v>
      </c>
    </row>
    <row r="9" ht="15" customHeight="1" spans="1:12">
      <c r="A9" s="235" t="s">
        <v>229</v>
      </c>
      <c r="B9" s="235" t="s">
        <v>230</v>
      </c>
      <c r="C9" s="238">
        <v>0</v>
      </c>
      <c r="D9" s="235" t="s">
        <v>231</v>
      </c>
      <c r="E9" s="235" t="s">
        <v>232</v>
      </c>
      <c r="F9" s="238">
        <v>0</v>
      </c>
      <c r="G9" s="235" t="s">
        <v>403</v>
      </c>
      <c r="H9" s="235" t="s">
        <v>234</v>
      </c>
      <c r="I9" s="238">
        <v>0</v>
      </c>
      <c r="J9" s="235" t="s">
        <v>317</v>
      </c>
      <c r="K9" s="235" t="s">
        <v>318</v>
      </c>
      <c r="L9" s="238">
        <v>6964148.8</v>
      </c>
    </row>
    <row r="10" ht="15" customHeight="1" spans="1:12">
      <c r="A10" s="235" t="s">
        <v>235</v>
      </c>
      <c r="B10" s="235" t="s">
        <v>236</v>
      </c>
      <c r="C10" s="238">
        <v>0</v>
      </c>
      <c r="D10" s="235" t="s">
        <v>237</v>
      </c>
      <c r="E10" s="235" t="s">
        <v>238</v>
      </c>
      <c r="F10" s="238">
        <v>0</v>
      </c>
      <c r="G10" s="235" t="s">
        <v>404</v>
      </c>
      <c r="H10" s="235" t="s">
        <v>240</v>
      </c>
      <c r="I10" s="238">
        <v>0</v>
      </c>
      <c r="J10" s="235" t="s">
        <v>323</v>
      </c>
      <c r="K10" s="235" t="s">
        <v>324</v>
      </c>
      <c r="L10" s="238">
        <v>0</v>
      </c>
    </row>
    <row r="11" ht="15" customHeight="1" spans="1:12">
      <c r="A11" s="235" t="s">
        <v>241</v>
      </c>
      <c r="B11" s="235" t="s">
        <v>242</v>
      </c>
      <c r="C11" s="238">
        <v>0</v>
      </c>
      <c r="D11" s="235" t="s">
        <v>243</v>
      </c>
      <c r="E11" s="235" t="s">
        <v>244</v>
      </c>
      <c r="F11" s="238">
        <v>5000</v>
      </c>
      <c r="G11" s="235" t="s">
        <v>405</v>
      </c>
      <c r="H11" s="235" t="s">
        <v>246</v>
      </c>
      <c r="I11" s="238">
        <v>0</v>
      </c>
      <c r="J11" s="235" t="s">
        <v>329</v>
      </c>
      <c r="K11" s="235" t="s">
        <v>330</v>
      </c>
      <c r="L11" s="238">
        <v>0</v>
      </c>
    </row>
    <row r="12" ht="15" customHeight="1" spans="1:12">
      <c r="A12" s="235" t="s">
        <v>247</v>
      </c>
      <c r="B12" s="235" t="s">
        <v>248</v>
      </c>
      <c r="C12" s="238">
        <v>0</v>
      </c>
      <c r="D12" s="235" t="s">
        <v>249</v>
      </c>
      <c r="E12" s="235" t="s">
        <v>250</v>
      </c>
      <c r="F12" s="238">
        <v>19664.01</v>
      </c>
      <c r="G12" s="235" t="s">
        <v>406</v>
      </c>
      <c r="H12" s="235" t="s">
        <v>252</v>
      </c>
      <c r="I12" s="238">
        <v>0</v>
      </c>
      <c r="J12" s="235" t="s">
        <v>335</v>
      </c>
      <c r="K12" s="235" t="s">
        <v>336</v>
      </c>
      <c r="L12" s="238">
        <v>0</v>
      </c>
    </row>
    <row r="13" ht="15" customHeight="1" spans="1:12">
      <c r="A13" s="235" t="s">
        <v>253</v>
      </c>
      <c r="B13" s="235" t="s">
        <v>254</v>
      </c>
      <c r="C13" s="238">
        <v>0</v>
      </c>
      <c r="D13" s="235" t="s">
        <v>255</v>
      </c>
      <c r="E13" s="235" t="s">
        <v>256</v>
      </c>
      <c r="F13" s="238">
        <v>1414000</v>
      </c>
      <c r="G13" s="235" t="s">
        <v>407</v>
      </c>
      <c r="H13" s="235" t="s">
        <v>258</v>
      </c>
      <c r="I13" s="238">
        <v>0</v>
      </c>
      <c r="J13" s="235" t="s">
        <v>341</v>
      </c>
      <c r="K13" s="235" t="s">
        <v>342</v>
      </c>
      <c r="L13" s="238">
        <v>6964148.8</v>
      </c>
    </row>
    <row r="14" ht="15" customHeight="1" spans="1:12">
      <c r="A14" s="235" t="s">
        <v>259</v>
      </c>
      <c r="B14" s="235" t="s">
        <v>260</v>
      </c>
      <c r="C14" s="238">
        <v>0</v>
      </c>
      <c r="D14" s="235" t="s">
        <v>261</v>
      </c>
      <c r="E14" s="235" t="s">
        <v>262</v>
      </c>
      <c r="F14" s="238">
        <v>0</v>
      </c>
      <c r="G14" s="235" t="s">
        <v>408</v>
      </c>
      <c r="H14" s="235" t="s">
        <v>288</v>
      </c>
      <c r="I14" s="238">
        <v>0</v>
      </c>
      <c r="J14" s="235" t="s">
        <v>347</v>
      </c>
      <c r="K14" s="235" t="s">
        <v>348</v>
      </c>
      <c r="L14" s="238">
        <v>0</v>
      </c>
    </row>
    <row r="15" ht="15" customHeight="1" spans="1:12">
      <c r="A15" s="235" t="s">
        <v>265</v>
      </c>
      <c r="B15" s="235" t="s">
        <v>266</v>
      </c>
      <c r="C15" s="238">
        <v>0</v>
      </c>
      <c r="D15" s="235" t="s">
        <v>267</v>
      </c>
      <c r="E15" s="235" t="s">
        <v>268</v>
      </c>
      <c r="F15" s="238">
        <v>55000</v>
      </c>
      <c r="G15" s="235" t="s">
        <v>409</v>
      </c>
      <c r="H15" s="235" t="s">
        <v>294</v>
      </c>
      <c r="I15" s="238">
        <v>0</v>
      </c>
      <c r="J15" s="235" t="s">
        <v>410</v>
      </c>
      <c r="K15" s="235" t="s">
        <v>411</v>
      </c>
      <c r="L15" s="238">
        <v>0</v>
      </c>
    </row>
    <row r="16" ht="15" customHeight="1" spans="1:12">
      <c r="A16" s="235" t="s">
        <v>271</v>
      </c>
      <c r="B16" s="235" t="s">
        <v>272</v>
      </c>
      <c r="C16" s="238">
        <v>0</v>
      </c>
      <c r="D16" s="235" t="s">
        <v>273</v>
      </c>
      <c r="E16" s="235" t="s">
        <v>274</v>
      </c>
      <c r="F16" s="238">
        <v>528458.27</v>
      </c>
      <c r="G16" s="235" t="s">
        <v>412</v>
      </c>
      <c r="H16" s="235" t="s">
        <v>300</v>
      </c>
      <c r="I16" s="238">
        <v>0</v>
      </c>
      <c r="J16" s="235" t="s">
        <v>413</v>
      </c>
      <c r="K16" s="235" t="s">
        <v>414</v>
      </c>
      <c r="L16" s="238">
        <v>0</v>
      </c>
    </row>
    <row r="17" ht="15" customHeight="1" spans="1:12">
      <c r="A17" s="235" t="s">
        <v>277</v>
      </c>
      <c r="B17" s="235" t="s">
        <v>278</v>
      </c>
      <c r="C17" s="238">
        <v>0</v>
      </c>
      <c r="D17" s="235" t="s">
        <v>279</v>
      </c>
      <c r="E17" s="235" t="s">
        <v>280</v>
      </c>
      <c r="F17" s="238">
        <v>0</v>
      </c>
      <c r="G17" s="235" t="s">
        <v>415</v>
      </c>
      <c r="H17" s="235" t="s">
        <v>306</v>
      </c>
      <c r="I17" s="238">
        <v>0</v>
      </c>
      <c r="J17" s="235" t="s">
        <v>416</v>
      </c>
      <c r="K17" s="235" t="s">
        <v>417</v>
      </c>
      <c r="L17" s="238">
        <v>0</v>
      </c>
    </row>
    <row r="18" ht="15" customHeight="1" spans="1:12">
      <c r="A18" s="235" t="s">
        <v>283</v>
      </c>
      <c r="B18" s="235" t="s">
        <v>284</v>
      </c>
      <c r="C18" s="238">
        <v>0</v>
      </c>
      <c r="D18" s="235" t="s">
        <v>285</v>
      </c>
      <c r="E18" s="235" t="s">
        <v>286</v>
      </c>
      <c r="F18" s="238">
        <v>1824220.6</v>
      </c>
      <c r="G18" s="235" t="s">
        <v>418</v>
      </c>
      <c r="H18" s="235" t="s">
        <v>419</v>
      </c>
      <c r="I18" s="238">
        <v>0</v>
      </c>
      <c r="J18" s="235" t="s">
        <v>420</v>
      </c>
      <c r="K18" s="235" t="s">
        <v>421</v>
      </c>
      <c r="L18" s="238">
        <v>0</v>
      </c>
    </row>
    <row r="19" ht="15" customHeight="1" spans="1:12">
      <c r="A19" s="235" t="s">
        <v>289</v>
      </c>
      <c r="B19" s="235" t="s">
        <v>290</v>
      </c>
      <c r="C19" s="238">
        <v>0</v>
      </c>
      <c r="D19" s="235" t="s">
        <v>291</v>
      </c>
      <c r="E19" s="235" t="s">
        <v>292</v>
      </c>
      <c r="F19" s="238">
        <v>0</v>
      </c>
      <c r="G19" s="235" t="s">
        <v>215</v>
      </c>
      <c r="H19" s="235" t="s">
        <v>216</v>
      </c>
      <c r="I19" s="238">
        <v>3663920</v>
      </c>
      <c r="J19" s="235" t="s">
        <v>353</v>
      </c>
      <c r="K19" s="235" t="s">
        <v>354</v>
      </c>
      <c r="L19" s="238">
        <v>0</v>
      </c>
    </row>
    <row r="20" ht="15" customHeight="1" spans="1:12">
      <c r="A20" s="235" t="s">
        <v>295</v>
      </c>
      <c r="B20" s="235" t="s">
        <v>296</v>
      </c>
      <c r="C20" s="238">
        <v>360000</v>
      </c>
      <c r="D20" s="235" t="s">
        <v>297</v>
      </c>
      <c r="E20" s="235" t="s">
        <v>298</v>
      </c>
      <c r="F20" s="238">
        <v>143757</v>
      </c>
      <c r="G20" s="235" t="s">
        <v>221</v>
      </c>
      <c r="H20" s="235" t="s">
        <v>222</v>
      </c>
      <c r="I20" s="238">
        <v>0</v>
      </c>
      <c r="J20" s="235" t="s">
        <v>359</v>
      </c>
      <c r="K20" s="235" t="s">
        <v>360</v>
      </c>
      <c r="L20" s="238">
        <v>0</v>
      </c>
    </row>
    <row r="21" ht="15" customHeight="1" spans="1:12">
      <c r="A21" s="235" t="s">
        <v>301</v>
      </c>
      <c r="B21" s="235" t="s">
        <v>302</v>
      </c>
      <c r="C21" s="238">
        <v>0</v>
      </c>
      <c r="D21" s="235" t="s">
        <v>303</v>
      </c>
      <c r="E21" s="235" t="s">
        <v>304</v>
      </c>
      <c r="F21" s="238">
        <v>69918</v>
      </c>
      <c r="G21" s="235" t="s">
        <v>227</v>
      </c>
      <c r="H21" s="235" t="s">
        <v>228</v>
      </c>
      <c r="I21" s="238">
        <v>0</v>
      </c>
      <c r="J21" s="235" t="s">
        <v>365</v>
      </c>
      <c r="K21" s="235" t="s">
        <v>366</v>
      </c>
      <c r="L21" s="238">
        <v>0</v>
      </c>
    </row>
    <row r="22" ht="15" customHeight="1" spans="1:12">
      <c r="A22" s="235" t="s">
        <v>307</v>
      </c>
      <c r="B22" s="235" t="s">
        <v>308</v>
      </c>
      <c r="C22" s="238">
        <v>0</v>
      </c>
      <c r="D22" s="235" t="s">
        <v>309</v>
      </c>
      <c r="E22" s="235" t="s">
        <v>310</v>
      </c>
      <c r="F22" s="238">
        <v>7342</v>
      </c>
      <c r="G22" s="235" t="s">
        <v>233</v>
      </c>
      <c r="H22" s="235" t="s">
        <v>234</v>
      </c>
      <c r="I22" s="238">
        <v>3311920</v>
      </c>
      <c r="J22" s="235" t="s">
        <v>371</v>
      </c>
      <c r="K22" s="235" t="s">
        <v>372</v>
      </c>
      <c r="L22" s="238">
        <v>0</v>
      </c>
    </row>
    <row r="23" ht="15" customHeight="1" spans="1:12">
      <c r="A23" s="235" t="s">
        <v>313</v>
      </c>
      <c r="B23" s="235" t="s">
        <v>314</v>
      </c>
      <c r="C23" s="238">
        <v>0</v>
      </c>
      <c r="D23" s="235" t="s">
        <v>315</v>
      </c>
      <c r="E23" s="235" t="s">
        <v>316</v>
      </c>
      <c r="F23" s="238">
        <v>0</v>
      </c>
      <c r="G23" s="235" t="s">
        <v>239</v>
      </c>
      <c r="H23" s="235" t="s">
        <v>240</v>
      </c>
      <c r="I23" s="238">
        <v>0</v>
      </c>
      <c r="J23" s="235" t="s">
        <v>375</v>
      </c>
      <c r="K23" s="235" t="s">
        <v>376</v>
      </c>
      <c r="L23" s="238">
        <v>0</v>
      </c>
    </row>
    <row r="24" ht="15" customHeight="1" spans="1:12">
      <c r="A24" s="235" t="s">
        <v>319</v>
      </c>
      <c r="B24" s="235" t="s">
        <v>320</v>
      </c>
      <c r="C24" s="238">
        <v>0</v>
      </c>
      <c r="D24" s="235" t="s">
        <v>321</v>
      </c>
      <c r="E24" s="235" t="s">
        <v>322</v>
      </c>
      <c r="F24" s="238">
        <v>0</v>
      </c>
      <c r="G24" s="235" t="s">
        <v>245</v>
      </c>
      <c r="H24" s="235" t="s">
        <v>246</v>
      </c>
      <c r="I24" s="238">
        <v>0</v>
      </c>
      <c r="J24" s="235" t="s">
        <v>379</v>
      </c>
      <c r="K24" s="235" t="s">
        <v>380</v>
      </c>
      <c r="L24" s="238">
        <v>0</v>
      </c>
    </row>
    <row r="25" ht="15" customHeight="1" spans="1:12">
      <c r="A25" s="235" t="s">
        <v>325</v>
      </c>
      <c r="B25" s="235" t="s">
        <v>326</v>
      </c>
      <c r="C25" s="238">
        <v>360000</v>
      </c>
      <c r="D25" s="235" t="s">
        <v>327</v>
      </c>
      <c r="E25" s="235" t="s">
        <v>328</v>
      </c>
      <c r="F25" s="238">
        <v>0</v>
      </c>
      <c r="G25" s="235" t="s">
        <v>251</v>
      </c>
      <c r="H25" s="235" t="s">
        <v>252</v>
      </c>
      <c r="I25" s="238">
        <v>352000</v>
      </c>
      <c r="J25" s="235"/>
      <c r="K25" s="235"/>
      <c r="L25" s="236"/>
    </row>
    <row r="26" ht="15" customHeight="1" spans="1:12">
      <c r="A26" s="235" t="s">
        <v>331</v>
      </c>
      <c r="B26" s="235" t="s">
        <v>332</v>
      </c>
      <c r="C26" s="238">
        <v>0</v>
      </c>
      <c r="D26" s="235" t="s">
        <v>333</v>
      </c>
      <c r="E26" s="235" t="s">
        <v>334</v>
      </c>
      <c r="F26" s="238">
        <v>70000</v>
      </c>
      <c r="G26" s="235" t="s">
        <v>257</v>
      </c>
      <c r="H26" s="235" t="s">
        <v>258</v>
      </c>
      <c r="I26" s="238">
        <v>0</v>
      </c>
      <c r="J26" s="235"/>
      <c r="K26" s="235"/>
      <c r="L26" s="236"/>
    </row>
    <row r="27" ht="15" customHeight="1" spans="1:12">
      <c r="A27" s="235" t="s">
        <v>337</v>
      </c>
      <c r="B27" s="235" t="s">
        <v>338</v>
      </c>
      <c r="C27" s="238">
        <v>0</v>
      </c>
      <c r="D27" s="235" t="s">
        <v>339</v>
      </c>
      <c r="E27" s="235" t="s">
        <v>340</v>
      </c>
      <c r="F27" s="238">
        <v>2437300</v>
      </c>
      <c r="G27" s="235" t="s">
        <v>263</v>
      </c>
      <c r="H27" s="235" t="s">
        <v>264</v>
      </c>
      <c r="I27" s="238">
        <v>0</v>
      </c>
      <c r="J27" s="235"/>
      <c r="K27" s="235"/>
      <c r="L27" s="236"/>
    </row>
    <row r="28" ht="15" customHeight="1" spans="1:12">
      <c r="A28" s="235" t="s">
        <v>343</v>
      </c>
      <c r="B28" s="235" t="s">
        <v>344</v>
      </c>
      <c r="C28" s="238">
        <v>0</v>
      </c>
      <c r="D28" s="235" t="s">
        <v>345</v>
      </c>
      <c r="E28" s="235" t="s">
        <v>346</v>
      </c>
      <c r="F28" s="238">
        <v>0</v>
      </c>
      <c r="G28" s="235" t="s">
        <v>269</v>
      </c>
      <c r="H28" s="235" t="s">
        <v>270</v>
      </c>
      <c r="I28" s="238">
        <v>0</v>
      </c>
      <c r="J28" s="235"/>
      <c r="K28" s="235"/>
      <c r="L28" s="236"/>
    </row>
    <row r="29" ht="15" customHeight="1" spans="1:12">
      <c r="A29" s="235" t="s">
        <v>349</v>
      </c>
      <c r="B29" s="235" t="s">
        <v>350</v>
      </c>
      <c r="C29" s="238">
        <v>0</v>
      </c>
      <c r="D29" s="235" t="s">
        <v>351</v>
      </c>
      <c r="E29" s="235" t="s">
        <v>352</v>
      </c>
      <c r="F29" s="238">
        <v>0</v>
      </c>
      <c r="G29" s="235" t="s">
        <v>275</v>
      </c>
      <c r="H29" s="235" t="s">
        <v>276</v>
      </c>
      <c r="I29" s="238">
        <v>0</v>
      </c>
      <c r="J29" s="235"/>
      <c r="K29" s="235"/>
      <c r="L29" s="236"/>
    </row>
    <row r="30" ht="15" customHeight="1" spans="1:12">
      <c r="A30" s="235" t="s">
        <v>355</v>
      </c>
      <c r="B30" s="235" t="s">
        <v>356</v>
      </c>
      <c r="C30" s="238">
        <v>0</v>
      </c>
      <c r="D30" s="235" t="s">
        <v>357</v>
      </c>
      <c r="E30" s="235" t="s">
        <v>358</v>
      </c>
      <c r="F30" s="238">
        <v>0</v>
      </c>
      <c r="G30" s="235" t="s">
        <v>281</v>
      </c>
      <c r="H30" s="235" t="s">
        <v>282</v>
      </c>
      <c r="I30" s="238">
        <v>0</v>
      </c>
      <c r="J30" s="235"/>
      <c r="K30" s="235"/>
      <c r="L30" s="236"/>
    </row>
    <row r="31" ht="15" customHeight="1" spans="1:12">
      <c r="A31" s="235" t="s">
        <v>361</v>
      </c>
      <c r="B31" s="235" t="s">
        <v>362</v>
      </c>
      <c r="C31" s="238">
        <v>0</v>
      </c>
      <c r="D31" s="235" t="s">
        <v>363</v>
      </c>
      <c r="E31" s="235" t="s">
        <v>364</v>
      </c>
      <c r="F31" s="238">
        <v>20400</v>
      </c>
      <c r="G31" s="235" t="s">
        <v>287</v>
      </c>
      <c r="H31" s="235" t="s">
        <v>288</v>
      </c>
      <c r="I31" s="238">
        <v>0</v>
      </c>
      <c r="J31" s="235"/>
      <c r="K31" s="235"/>
      <c r="L31" s="236"/>
    </row>
    <row r="32" ht="15" customHeight="1" spans="1:12">
      <c r="A32" s="235" t="s">
        <v>367</v>
      </c>
      <c r="B32" s="235" t="s">
        <v>422</v>
      </c>
      <c r="C32" s="238">
        <v>0</v>
      </c>
      <c r="D32" s="235" t="s">
        <v>369</v>
      </c>
      <c r="E32" s="235" t="s">
        <v>370</v>
      </c>
      <c r="F32" s="238">
        <v>0</v>
      </c>
      <c r="G32" s="235" t="s">
        <v>293</v>
      </c>
      <c r="H32" s="235" t="s">
        <v>294</v>
      </c>
      <c r="I32" s="238">
        <v>0</v>
      </c>
      <c r="J32" s="235"/>
      <c r="K32" s="235"/>
      <c r="L32" s="236"/>
    </row>
    <row r="33" ht="15" customHeight="1" spans="1:12">
      <c r="A33" s="235"/>
      <c r="B33" s="235"/>
      <c r="C33" s="236"/>
      <c r="D33" s="235" t="s">
        <v>373</v>
      </c>
      <c r="E33" s="235" t="s">
        <v>374</v>
      </c>
      <c r="F33" s="238">
        <v>0</v>
      </c>
      <c r="G33" s="235" t="s">
        <v>299</v>
      </c>
      <c r="H33" s="235" t="s">
        <v>300</v>
      </c>
      <c r="I33" s="238">
        <v>0</v>
      </c>
      <c r="J33" s="235"/>
      <c r="K33" s="235"/>
      <c r="L33" s="236"/>
    </row>
    <row r="34" ht="15" customHeight="1" spans="1:12">
      <c r="A34" s="235"/>
      <c r="B34" s="235"/>
      <c r="C34" s="236"/>
      <c r="D34" s="235" t="s">
        <v>377</v>
      </c>
      <c r="E34" s="235" t="s">
        <v>378</v>
      </c>
      <c r="F34" s="238">
        <v>0</v>
      </c>
      <c r="G34" s="235" t="s">
        <v>305</v>
      </c>
      <c r="H34" s="235" t="s">
        <v>306</v>
      </c>
      <c r="I34" s="238">
        <v>0</v>
      </c>
      <c r="J34" s="235"/>
      <c r="K34" s="235"/>
      <c r="L34" s="236"/>
    </row>
    <row r="35" ht="15" customHeight="1" spans="1:12">
      <c r="A35" s="235"/>
      <c r="B35" s="235"/>
      <c r="C35" s="236"/>
      <c r="D35" s="235" t="s">
        <v>381</v>
      </c>
      <c r="E35" s="235" t="s">
        <v>382</v>
      </c>
      <c r="F35" s="238">
        <v>0</v>
      </c>
      <c r="G35" s="235" t="s">
        <v>311</v>
      </c>
      <c r="H35" s="235" t="s">
        <v>312</v>
      </c>
      <c r="I35" s="238">
        <v>0</v>
      </c>
      <c r="J35" s="235"/>
      <c r="K35" s="235"/>
      <c r="L35" s="236"/>
    </row>
    <row r="36" ht="15" customHeight="1" spans="1:12">
      <c r="A36" s="235"/>
      <c r="B36" s="235"/>
      <c r="C36" s="236"/>
      <c r="D36" s="235" t="s">
        <v>383</v>
      </c>
      <c r="E36" s="235" t="s">
        <v>384</v>
      </c>
      <c r="F36" s="238">
        <v>0</v>
      </c>
      <c r="G36" s="235"/>
      <c r="H36" s="235"/>
      <c r="I36" s="236"/>
      <c r="J36" s="235"/>
      <c r="K36" s="235"/>
      <c r="L36" s="236"/>
    </row>
    <row r="37" ht="15" customHeight="1" spans="1:12">
      <c r="A37" s="235"/>
      <c r="B37" s="235"/>
      <c r="C37" s="236"/>
      <c r="D37" s="235" t="s">
        <v>385</v>
      </c>
      <c r="E37" s="235" t="s">
        <v>386</v>
      </c>
      <c r="F37" s="238">
        <v>0</v>
      </c>
      <c r="G37" s="235"/>
      <c r="H37" s="235"/>
      <c r="I37" s="236"/>
      <c r="J37" s="235"/>
      <c r="K37" s="235"/>
      <c r="L37" s="236"/>
    </row>
    <row r="38" ht="15" customHeight="1" spans="1:12">
      <c r="A38" s="235"/>
      <c r="B38" s="235"/>
      <c r="C38" s="236"/>
      <c r="D38" s="235" t="s">
        <v>387</v>
      </c>
      <c r="E38" s="235" t="s">
        <v>388</v>
      </c>
      <c r="F38" s="238">
        <v>0</v>
      </c>
      <c r="G38" s="235"/>
      <c r="H38" s="235"/>
      <c r="I38" s="236"/>
      <c r="J38" s="235"/>
      <c r="K38" s="235"/>
      <c r="L38" s="236"/>
    </row>
    <row r="39" ht="15" customHeight="1" spans="1:12">
      <c r="A39" s="251" t="s">
        <v>423</v>
      </c>
      <c r="B39" s="251"/>
      <c r="C39" s="251"/>
      <c r="D39" s="251"/>
      <c r="E39" s="251"/>
      <c r="F39" s="251"/>
      <c r="G39" s="251"/>
      <c r="H39" s="251"/>
      <c r="I39" s="251"/>
      <c r="J39" s="251"/>
      <c r="K39" s="251"/>
      <c r="L39" s="2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45.625" customWidth="1"/>
    <col min="5" max="7" width="14" customWidth="1"/>
    <col min="8" max="8" width="16.7583333333333" customWidth="1"/>
    <col min="9" max="10" width="15" customWidth="1"/>
    <col min="11" max="11" width="17.2583333333333" customWidth="1"/>
    <col min="12" max="13" width="15" customWidth="1"/>
    <col min="14" max="14" width="14" customWidth="1"/>
    <col min="15" max="15" width="15.5" customWidth="1"/>
    <col min="16" max="17" width="14" customWidth="1"/>
    <col min="18" max="19" width="15" customWidth="1"/>
    <col min="20" max="20" width="14" customWidth="1"/>
  </cols>
  <sheetData>
    <row r="1" ht="27" spans="11:11">
      <c r="K1" s="257" t="s">
        <v>424</v>
      </c>
    </row>
    <row r="2" ht="14.25" spans="20:20">
      <c r="T2" s="233" t="s">
        <v>425</v>
      </c>
    </row>
    <row r="3" ht="14.25" spans="1:20">
      <c r="A3" s="233" t="s">
        <v>2</v>
      </c>
      <c r="T3" s="233" t="s">
        <v>3</v>
      </c>
    </row>
    <row r="4" ht="19.5" customHeight="1" spans="1:20">
      <c r="A4" s="241" t="s">
        <v>6</v>
      </c>
      <c r="B4" s="241"/>
      <c r="C4" s="241"/>
      <c r="D4" s="241"/>
      <c r="E4" s="241" t="s">
        <v>192</v>
      </c>
      <c r="F4" s="241"/>
      <c r="G4" s="241"/>
      <c r="H4" s="241" t="s">
        <v>193</v>
      </c>
      <c r="I4" s="241"/>
      <c r="J4" s="241"/>
      <c r="K4" s="241" t="s">
        <v>194</v>
      </c>
      <c r="L4" s="241"/>
      <c r="M4" s="241"/>
      <c r="N4" s="241"/>
      <c r="O4" s="241"/>
      <c r="P4" s="241" t="s">
        <v>107</v>
      </c>
      <c r="Q4" s="241"/>
      <c r="R4" s="241"/>
      <c r="S4" s="241"/>
      <c r="T4" s="241"/>
    </row>
    <row r="5" ht="19.5" customHeight="1" spans="1:20">
      <c r="A5" s="241" t="s">
        <v>122</v>
      </c>
      <c r="B5" s="241"/>
      <c r="C5" s="241"/>
      <c r="D5" s="241" t="s">
        <v>123</v>
      </c>
      <c r="E5" s="241" t="s">
        <v>129</v>
      </c>
      <c r="F5" s="241" t="s">
        <v>195</v>
      </c>
      <c r="G5" s="241" t="s">
        <v>196</v>
      </c>
      <c r="H5" s="241" t="s">
        <v>129</v>
      </c>
      <c r="I5" s="241" t="s">
        <v>163</v>
      </c>
      <c r="J5" s="241" t="s">
        <v>164</v>
      </c>
      <c r="K5" s="241" t="s">
        <v>129</v>
      </c>
      <c r="L5" s="241" t="s">
        <v>163</v>
      </c>
      <c r="M5" s="241"/>
      <c r="N5" s="241" t="s">
        <v>163</v>
      </c>
      <c r="O5" s="241" t="s">
        <v>164</v>
      </c>
      <c r="P5" s="241" t="s">
        <v>129</v>
      </c>
      <c r="Q5" s="241" t="s">
        <v>195</v>
      </c>
      <c r="R5" s="241" t="s">
        <v>196</v>
      </c>
      <c r="S5" s="241" t="s">
        <v>196</v>
      </c>
      <c r="T5" s="241"/>
    </row>
    <row r="6" ht="19.5" customHeight="1" spans="1:20">
      <c r="A6" s="241"/>
      <c r="B6" s="241"/>
      <c r="C6" s="241"/>
      <c r="D6" s="241"/>
      <c r="E6" s="241"/>
      <c r="F6" s="241"/>
      <c r="G6" s="241" t="s">
        <v>124</v>
      </c>
      <c r="H6" s="241"/>
      <c r="I6" s="241"/>
      <c r="J6" s="241" t="s">
        <v>124</v>
      </c>
      <c r="K6" s="241"/>
      <c r="L6" s="241" t="s">
        <v>124</v>
      </c>
      <c r="M6" s="241" t="s">
        <v>198</v>
      </c>
      <c r="N6" s="241" t="s">
        <v>197</v>
      </c>
      <c r="O6" s="241" t="s">
        <v>124</v>
      </c>
      <c r="P6" s="241"/>
      <c r="Q6" s="241"/>
      <c r="R6" s="241" t="s">
        <v>124</v>
      </c>
      <c r="S6" s="241" t="s">
        <v>199</v>
      </c>
      <c r="T6" s="241" t="s">
        <v>200</v>
      </c>
    </row>
    <row r="7" ht="19.5" customHeight="1" spans="1:20">
      <c r="A7" s="241"/>
      <c r="B7" s="241"/>
      <c r="C7" s="241"/>
      <c r="D7" s="241"/>
      <c r="E7" s="241"/>
      <c r="F7" s="241"/>
      <c r="G7" s="241"/>
      <c r="H7" s="241"/>
      <c r="I7" s="241"/>
      <c r="J7" s="241"/>
      <c r="K7" s="241"/>
      <c r="L7" s="241"/>
      <c r="M7" s="241"/>
      <c r="N7" s="241"/>
      <c r="O7" s="241"/>
      <c r="P7" s="241"/>
      <c r="Q7" s="241"/>
      <c r="R7" s="241"/>
      <c r="S7" s="241"/>
      <c r="T7" s="241"/>
    </row>
    <row r="8" ht="19.5" customHeight="1" spans="1:20">
      <c r="A8" s="241" t="s">
        <v>126</v>
      </c>
      <c r="B8" s="241" t="s">
        <v>127</v>
      </c>
      <c r="C8" s="241" t="s">
        <v>128</v>
      </c>
      <c r="D8" s="241" t="s">
        <v>10</v>
      </c>
      <c r="E8" s="234" t="s">
        <v>11</v>
      </c>
      <c r="F8" s="234" t="s">
        <v>12</v>
      </c>
      <c r="G8" s="234" t="s">
        <v>20</v>
      </c>
      <c r="H8" s="234" t="s">
        <v>24</v>
      </c>
      <c r="I8" s="234" t="s">
        <v>28</v>
      </c>
      <c r="J8" s="234" t="s">
        <v>32</v>
      </c>
      <c r="K8" s="234" t="s">
        <v>36</v>
      </c>
      <c r="L8" s="234" t="s">
        <v>40</v>
      </c>
      <c r="M8" s="234" t="s">
        <v>43</v>
      </c>
      <c r="N8" s="234" t="s">
        <v>46</v>
      </c>
      <c r="O8" s="234" t="s">
        <v>49</v>
      </c>
      <c r="P8" s="234" t="s">
        <v>52</v>
      </c>
      <c r="Q8" s="234" t="s">
        <v>55</v>
      </c>
      <c r="R8" s="234" t="s">
        <v>58</v>
      </c>
      <c r="S8" s="234" t="s">
        <v>61</v>
      </c>
      <c r="T8" s="234" t="s">
        <v>64</v>
      </c>
    </row>
    <row r="9" ht="19.5" customHeight="1" spans="1:20">
      <c r="A9" s="241"/>
      <c r="B9" s="241"/>
      <c r="C9" s="241"/>
      <c r="D9" s="241" t="s">
        <v>129</v>
      </c>
      <c r="E9" s="238">
        <v>0</v>
      </c>
      <c r="F9" s="238">
        <v>0</v>
      </c>
      <c r="G9" s="238">
        <v>0</v>
      </c>
      <c r="H9" s="238">
        <v>880000000</v>
      </c>
      <c r="I9" s="238"/>
      <c r="J9" s="238">
        <v>880000000</v>
      </c>
      <c r="K9" s="238">
        <v>880000000</v>
      </c>
      <c r="L9" s="238"/>
      <c r="M9" s="238"/>
      <c r="N9" s="238"/>
      <c r="O9" s="238">
        <v>880000000</v>
      </c>
      <c r="P9" s="238">
        <v>0</v>
      </c>
      <c r="Q9" s="238">
        <v>0</v>
      </c>
      <c r="R9" s="238">
        <v>0</v>
      </c>
      <c r="S9" s="238">
        <v>0</v>
      </c>
      <c r="T9" s="238">
        <v>0</v>
      </c>
    </row>
    <row r="10" ht="19.5" customHeight="1" spans="1:20">
      <c r="A10" s="251" t="s">
        <v>158</v>
      </c>
      <c r="B10" s="251"/>
      <c r="C10" s="251"/>
      <c r="D10" s="251" t="s">
        <v>159</v>
      </c>
      <c r="E10" s="238">
        <v>0</v>
      </c>
      <c r="F10" s="238">
        <v>0</v>
      </c>
      <c r="G10" s="238">
        <v>0</v>
      </c>
      <c r="H10" s="238">
        <v>880000000</v>
      </c>
      <c r="I10" s="238"/>
      <c r="J10" s="238">
        <v>880000000</v>
      </c>
      <c r="K10" s="238">
        <v>880000000</v>
      </c>
      <c r="L10" s="238"/>
      <c r="M10" s="238"/>
      <c r="N10" s="238"/>
      <c r="O10" s="238">
        <v>880000000</v>
      </c>
      <c r="P10" s="238">
        <v>0</v>
      </c>
      <c r="Q10" s="238">
        <v>0</v>
      </c>
      <c r="R10" s="238">
        <v>0</v>
      </c>
      <c r="S10" s="238">
        <v>0</v>
      </c>
      <c r="T10" s="238">
        <v>0</v>
      </c>
    </row>
    <row r="11" ht="36" customHeight="1" spans="1:20">
      <c r="A11" s="255" t="s">
        <v>426</v>
      </c>
      <c r="B11" s="256"/>
      <c r="C11" s="256"/>
      <c r="D11" s="256"/>
      <c r="E11" s="256"/>
      <c r="F11" s="256"/>
      <c r="G11" s="256"/>
      <c r="H11" s="256"/>
      <c r="I11" s="256"/>
      <c r="J11" s="256"/>
      <c r="K11" s="256"/>
      <c r="L11" s="256"/>
      <c r="M11" s="256"/>
      <c r="N11" s="256"/>
      <c r="O11" s="256"/>
      <c r="P11" s="256"/>
      <c r="Q11" s="256"/>
      <c r="R11" s="256"/>
      <c r="S11" s="256"/>
      <c r="T11" s="25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I9" sqref="I9"/>
    </sheetView>
  </sheetViews>
  <sheetFormatPr defaultColWidth="9" defaultRowHeight="13.5"/>
  <cols>
    <col min="1" max="3" width="3.25833333333333" customWidth="1"/>
    <col min="4" max="4" width="32.7583333333333" customWidth="1"/>
    <col min="5" max="6" width="15" customWidth="1"/>
    <col min="7" max="11" width="14" customWidth="1"/>
    <col min="12" max="12" width="15" customWidth="1"/>
  </cols>
  <sheetData>
    <row r="1" s="201" customFormat="1" ht="27" spans="1:7">
      <c r="A1" s="249" t="s">
        <v>427</v>
      </c>
      <c r="G1" s="249"/>
    </row>
    <row r="2" s="201" customFormat="1" ht="14.25" spans="12:12">
      <c r="L2" s="254" t="s">
        <v>428</v>
      </c>
    </row>
    <row r="3" s="201" customFormat="1" ht="14.25" spans="1:12">
      <c r="A3" s="250" t="s">
        <v>2</v>
      </c>
      <c r="L3" s="254" t="s">
        <v>3</v>
      </c>
    </row>
    <row r="4" customFormat="1" ht="19.5" customHeight="1" spans="1:12">
      <c r="A4" s="241" t="s">
        <v>6</v>
      </c>
      <c r="B4" s="241"/>
      <c r="C4" s="241"/>
      <c r="D4" s="241"/>
      <c r="E4" s="241" t="s">
        <v>192</v>
      </c>
      <c r="F4" s="241"/>
      <c r="G4" s="241"/>
      <c r="H4" s="241" t="s">
        <v>193</v>
      </c>
      <c r="I4" s="241" t="s">
        <v>194</v>
      </c>
      <c r="J4" s="241" t="s">
        <v>107</v>
      </c>
      <c r="K4" s="241"/>
      <c r="L4" s="241"/>
    </row>
    <row r="5" customFormat="1" ht="19.5" customHeight="1" spans="1:12">
      <c r="A5" s="241" t="s">
        <v>122</v>
      </c>
      <c r="B5" s="241"/>
      <c r="C5" s="241"/>
      <c r="D5" s="241" t="s">
        <v>123</v>
      </c>
      <c r="E5" s="241" t="s">
        <v>129</v>
      </c>
      <c r="F5" s="241" t="s">
        <v>429</v>
      </c>
      <c r="G5" s="241" t="s">
        <v>430</v>
      </c>
      <c r="H5" s="241"/>
      <c r="I5" s="241"/>
      <c r="J5" s="241" t="s">
        <v>129</v>
      </c>
      <c r="K5" s="241" t="s">
        <v>429</v>
      </c>
      <c r="L5" s="234" t="s">
        <v>430</v>
      </c>
    </row>
    <row r="6" customFormat="1" ht="19.5" customHeight="1" spans="1:12">
      <c r="A6" s="241"/>
      <c r="B6" s="241"/>
      <c r="C6" s="241"/>
      <c r="D6" s="241"/>
      <c r="E6" s="241"/>
      <c r="F6" s="241"/>
      <c r="G6" s="241"/>
      <c r="H6" s="241"/>
      <c r="I6" s="241"/>
      <c r="J6" s="241"/>
      <c r="K6" s="241"/>
      <c r="L6" s="234"/>
    </row>
    <row r="7" customFormat="1" ht="19.5" customHeight="1" spans="1:12">
      <c r="A7" s="241"/>
      <c r="B7" s="241"/>
      <c r="C7" s="241"/>
      <c r="D7" s="241"/>
      <c r="E7" s="241"/>
      <c r="F7" s="241"/>
      <c r="G7" s="241"/>
      <c r="H7" s="241"/>
      <c r="I7" s="241"/>
      <c r="J7" s="241"/>
      <c r="K7" s="241"/>
      <c r="L7" s="234"/>
    </row>
    <row r="8" customFormat="1" ht="19.5" customHeight="1" spans="1:12">
      <c r="A8" s="241" t="s">
        <v>126</v>
      </c>
      <c r="B8" s="241" t="s">
        <v>127</v>
      </c>
      <c r="C8" s="241" t="s">
        <v>128</v>
      </c>
      <c r="D8" s="241" t="s">
        <v>10</v>
      </c>
      <c r="E8" s="234" t="s">
        <v>11</v>
      </c>
      <c r="F8" s="234" t="s">
        <v>12</v>
      </c>
      <c r="G8" s="234" t="s">
        <v>20</v>
      </c>
      <c r="H8" s="234" t="s">
        <v>24</v>
      </c>
      <c r="I8" s="234" t="s">
        <v>28</v>
      </c>
      <c r="J8" s="234" t="s">
        <v>32</v>
      </c>
      <c r="K8" s="234" t="s">
        <v>36</v>
      </c>
      <c r="L8" s="234" t="s">
        <v>40</v>
      </c>
    </row>
    <row r="9" customFormat="1" ht="19.5" customHeight="1" spans="1:12">
      <c r="A9" s="241"/>
      <c r="B9" s="241"/>
      <c r="C9" s="241"/>
      <c r="D9" s="241" t="s">
        <v>129</v>
      </c>
      <c r="E9" s="238">
        <v>0</v>
      </c>
      <c r="F9" s="238">
        <v>0</v>
      </c>
      <c r="G9" s="238">
        <v>0</v>
      </c>
      <c r="H9" s="238">
        <v>0</v>
      </c>
      <c r="I9" s="238">
        <v>0</v>
      </c>
      <c r="J9" s="238">
        <v>0</v>
      </c>
      <c r="K9" s="238">
        <v>0</v>
      </c>
      <c r="L9" s="238">
        <v>0</v>
      </c>
    </row>
    <row r="10" customFormat="1" ht="19.5" customHeight="1" spans="1:12">
      <c r="A10" s="251"/>
      <c r="B10" s="251"/>
      <c r="C10" s="251"/>
      <c r="D10" s="251"/>
      <c r="E10" s="238"/>
      <c r="F10" s="238"/>
      <c r="G10" s="238"/>
      <c r="H10" s="238"/>
      <c r="I10" s="238"/>
      <c r="J10" s="238"/>
      <c r="K10" s="238"/>
      <c r="L10" s="238"/>
    </row>
    <row r="11" customFormat="1" ht="19.5" customHeight="1" spans="1:12">
      <c r="A11" s="252" t="s">
        <v>431</v>
      </c>
      <c r="B11" s="253"/>
      <c r="C11" s="253" t="s">
        <v>432</v>
      </c>
      <c r="D11" s="253" t="s">
        <v>432</v>
      </c>
      <c r="E11" s="253" t="s">
        <v>432</v>
      </c>
      <c r="F11" s="253" t="s">
        <v>432</v>
      </c>
      <c r="G11" s="253" t="s">
        <v>432</v>
      </c>
      <c r="H11" s="253" t="s">
        <v>432</v>
      </c>
      <c r="I11" s="253" t="s">
        <v>432</v>
      </c>
      <c r="J11" s="253" t="s">
        <v>432</v>
      </c>
      <c r="K11" s="253" t="s">
        <v>432</v>
      </c>
      <c r="L11" s="253" t="s">
        <v>432</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部门整体支出绩效自评情况表</vt:lpstr>
      <vt:lpstr>GK14 部门整体支出绩效自评表</vt:lpstr>
      <vt:lpstr>项目支出绩效自评表1-2023年州级财政节能专项资金</vt:lpstr>
      <vt:lpstr>项目支出绩效自评表2-2023年度兴楚英才培养经费</vt:lpstr>
      <vt:lpstr>项目支出绩效自评表3-2023年重点产业重大项目专班工作经费</vt:lpstr>
      <vt:lpstr>项目支出绩效自评表4-2023年运行维护费专项资金</vt:lpstr>
      <vt:lpstr>项目支出绩效自评表5-2023年专项业务专项资金</vt:lpstr>
      <vt:lpstr>项目支出绩效自评表6-干部人才工作经费-“彝乡英才”培养经费</vt:lpstr>
      <vt:lpstr>项目支出绩效自评表7-第三批彝乡英才2023年培养经费</vt:lpstr>
      <vt:lpstr>项目支出绩效自评表8-2023年电子政务外网网络租用及运行维护</vt:lpstr>
      <vt:lpstr>项目支出绩效自评表9-2023年招商专班工作经费</vt:lpstr>
      <vt:lpstr>项目支出绩效自评表10-2024年中国产业转移发展活动经费</vt:lpstr>
      <vt:lpstr>项目支出绩效自评表11-2023年中央无线电管理经费</vt:lpstr>
      <vt:lpstr>项目支出绩效自评表12-2022年中央无线电管理经费</vt:lpstr>
      <vt:lpstr>项目支出绩效自评表13-2023年第一批优质中小企业贷款贴息</vt:lpstr>
      <vt:lpstr>项目支出绩效自评表14-楚雄光伏产业基地专项债券资金</vt:lpstr>
      <vt:lpstr>项目支出绩效自评表15-招商引资目标考核奖励经费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2024-09-10T02:12:00Z</dcterms:created>
  <dcterms:modified xsi:type="dcterms:W3CDTF">2024-09-24T09:29:16Z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2024-09-10T02:12:28.418Z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F2220FA1DD0740639BD1B70E64A46E07_12</vt:lpwstr>
  </property>
  <property fmtid="{D5CDD505-2E9C-101B-9397-08002B2CF9AE}" pid="10" name="KSOProductBuildVer">
    <vt:lpwstr>2052-11.8.2.12089</vt:lpwstr>
  </property>
</Properties>
</file>